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1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<sst xmlns="http://schemas.openxmlformats.org/spreadsheetml/2006/main" count="354" uniqueCount="85">
  <si>
    <t>Deň 1.</t>
  </si>
  <si>
    <t>Deň 2.</t>
  </si>
  <si>
    <t>Meno</t>
  </si>
  <si>
    <t>kôl</t>
  </si>
  <si>
    <t>míľ</t>
  </si>
  <si>
    <t>míľ spolu</t>
  </si>
  <si>
    <t>km spolu</t>
  </si>
  <si>
    <t>Atmavir Spáčil</t>
  </si>
  <si>
    <t>Pranjal Milovník</t>
  </si>
  <si>
    <t>Sarvagata Ukrainsky</t>
  </si>
  <si>
    <t>Ananda-Lahari Zuščin</t>
  </si>
  <si>
    <t>Vasu Duzhiy</t>
  </si>
  <si>
    <t>Baladev Saraz</t>
  </si>
  <si>
    <t>Sopan Tsekov</t>
  </si>
  <si>
    <t>Self Transcendence 3100 míľový beh 2013</t>
  </si>
  <si>
    <t>Ashprihanal Aalto</t>
  </si>
  <si>
    <t>Surasa Mairer</t>
  </si>
  <si>
    <t>Yuri Trostenyuk</t>
  </si>
  <si>
    <t>Sarah Barnett</t>
  </si>
  <si>
    <t xml:space="preserve">Nidhruvi Zimmerman </t>
  </si>
  <si>
    <t>Deň 3.</t>
  </si>
  <si>
    <t>Deň 4.</t>
  </si>
  <si>
    <t>Deň 5.</t>
  </si>
  <si>
    <t>Deň 6.</t>
  </si>
  <si>
    <t>Deň 7.</t>
  </si>
  <si>
    <t>Deň 8.</t>
  </si>
  <si>
    <t>Deň 9.</t>
  </si>
  <si>
    <t>Deň 10.</t>
  </si>
  <si>
    <t>Deň 11.</t>
  </si>
  <si>
    <t>Deň 12.</t>
  </si>
  <si>
    <t>Deň 13.</t>
  </si>
  <si>
    <t>Deň 14.</t>
  </si>
  <si>
    <t>Deň 15.</t>
  </si>
  <si>
    <t>Deň 16.</t>
  </si>
  <si>
    <t>Deň 17.</t>
  </si>
  <si>
    <t>Deň 18.</t>
  </si>
  <si>
    <t>Deň 19.</t>
  </si>
  <si>
    <t>Deň 20.</t>
  </si>
  <si>
    <t>Deň 21.</t>
  </si>
  <si>
    <t>Deň 22.</t>
  </si>
  <si>
    <t>Deň 23.</t>
  </si>
  <si>
    <t>Deň 24.</t>
  </si>
  <si>
    <t>Deň 25.</t>
  </si>
  <si>
    <t>Deň 26.</t>
  </si>
  <si>
    <t>Deň 27.</t>
  </si>
  <si>
    <t>Deň 28.</t>
  </si>
  <si>
    <t>Deň 29.</t>
  </si>
  <si>
    <t>Deň 30.</t>
  </si>
  <si>
    <t>Deň 31.</t>
  </si>
  <si>
    <t>Deň 32.</t>
  </si>
  <si>
    <t>Deň 33.</t>
  </si>
  <si>
    <t>Deň 34.</t>
  </si>
  <si>
    <t>Deň 35.</t>
  </si>
  <si>
    <t>Deň 36.</t>
  </si>
  <si>
    <t>Deň 37.</t>
  </si>
  <si>
    <t>Deň 38.</t>
  </si>
  <si>
    <t>Deň 39.</t>
  </si>
  <si>
    <t>Deň 40.</t>
  </si>
  <si>
    <t>Deň 41.</t>
  </si>
  <si>
    <t>Deň 42.</t>
  </si>
  <si>
    <t>Deň 43.</t>
  </si>
  <si>
    <t>Deň 44.</t>
  </si>
  <si>
    <t>Deň 45.</t>
  </si>
  <si>
    <t>Deň 46.</t>
  </si>
  <si>
    <t>Deň 47.</t>
  </si>
  <si>
    <t>Deň 48.</t>
  </si>
  <si>
    <t>5000 km</t>
  </si>
  <si>
    <t>3100 miles</t>
  </si>
  <si>
    <t>47 dní 05:39:05</t>
  </si>
  <si>
    <t>47 dní 16:24:52</t>
  </si>
  <si>
    <t>48 dní 16:14:33</t>
  </si>
  <si>
    <t>49 dní 07:57:40</t>
  </si>
  <si>
    <t>49 dní 10:08:48</t>
  </si>
  <si>
    <t>Deň 49.</t>
  </si>
  <si>
    <t>Deň 50.</t>
  </si>
  <si>
    <t>50 dní 04:57:24</t>
  </si>
  <si>
    <t>50 dní 08:25:28</t>
  </si>
  <si>
    <t>50 dní 14:33:11</t>
  </si>
  <si>
    <t>Deň 51.</t>
  </si>
  <si>
    <t>Deň 52.</t>
  </si>
  <si>
    <t>51 dní 04:22:11</t>
  </si>
  <si>
    <t>51 dní 06:58:18</t>
  </si>
  <si>
    <t>51 dní 09:54:59</t>
  </si>
  <si>
    <t>51 dní 13:38:31</t>
  </si>
  <si>
    <t>49 dní 07:18:28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</si>
</sst>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0" xfId="0" applyNumberForma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1" fillId="0" borderId="16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A26"/>
  <sheetViews>
    <sheetView tabSelected="1" zoomScalePageLayoutView="0" workbookViewId="0" topLeftCell="A1">
      <pane xSplit="2925" topLeftCell="GO1" activePane="topRight" state="split"/>
      <selection pane="topLeft" activeCell="A25" sqref="A25:A26"/>
      <selection pane="topRight" activeCell="HA22" sqref="HA22"/>
    </sheetView>
  </sheetViews>
  <sheetFormatPr defaultColWidth="9.140625" defaultRowHeight="12.75"/>
  <cols>
    <col min="1" max="1" width="29.7109375" style="1" customWidth="1"/>
    <col min="2" max="2" width="4.00390625" style="1" customWidth="1"/>
    <col min="3" max="3" width="9.140625" style="2" customWidth="1"/>
    <col min="4" max="5" width="9.140625" style="3" customWidth="1"/>
    <col min="6" max="6" width="4.00390625" style="1" customWidth="1"/>
    <col min="7" max="7" width="9.140625" style="2" customWidth="1"/>
    <col min="8" max="9" width="9.140625" style="3" customWidth="1"/>
    <col min="10" max="10" width="4.00390625" style="0" bestFit="1" customWidth="1"/>
    <col min="11" max="11" width="5.57421875" style="0" bestFit="1" customWidth="1"/>
    <col min="12" max="12" width="9.421875" style="0" bestFit="1" customWidth="1"/>
    <col min="14" max="14" width="4.00390625" style="0" bestFit="1" customWidth="1"/>
    <col min="15" max="15" width="5.57421875" style="0" bestFit="1" customWidth="1"/>
    <col min="16" max="16" width="9.421875" style="0" bestFit="1" customWidth="1"/>
    <col min="18" max="18" width="4.00390625" style="0" bestFit="1" customWidth="1"/>
    <col min="19" max="19" width="5.57421875" style="0" bestFit="1" customWidth="1"/>
    <col min="20" max="20" width="9.421875" style="0" bestFit="1" customWidth="1"/>
    <col min="22" max="22" width="4.00390625" style="0" bestFit="1" customWidth="1"/>
    <col min="23" max="23" width="5.57421875" style="0" bestFit="1" customWidth="1"/>
    <col min="24" max="24" width="9.421875" style="0" bestFit="1" customWidth="1"/>
    <col min="26" max="26" width="5.00390625" style="0" bestFit="1" customWidth="1"/>
    <col min="27" max="27" width="5.57421875" style="0" bestFit="1" customWidth="1"/>
    <col min="28" max="28" width="9.421875" style="0" bestFit="1" customWidth="1"/>
    <col min="30" max="30" width="4.00390625" style="0" bestFit="1" customWidth="1"/>
    <col min="31" max="31" width="5.57421875" style="0" bestFit="1" customWidth="1"/>
    <col min="32" max="32" width="9.421875" style="0" bestFit="1" customWidth="1"/>
    <col min="34" max="34" width="4.00390625" style="0" bestFit="1" customWidth="1"/>
    <col min="35" max="35" width="5.57421875" style="0" bestFit="1" customWidth="1"/>
    <col min="36" max="36" width="9.421875" style="0" bestFit="1" customWidth="1"/>
    <col min="38" max="38" width="7.00390625" style="0" bestFit="1" customWidth="1"/>
    <col min="39" max="39" width="5.57421875" style="0" bestFit="1" customWidth="1"/>
    <col min="40" max="40" width="9.421875" style="0" bestFit="1" customWidth="1"/>
    <col min="42" max="42" width="4.00390625" style="0" bestFit="1" customWidth="1"/>
    <col min="43" max="43" width="5.57421875" style="0" bestFit="1" customWidth="1"/>
    <col min="44" max="44" width="9.421875" style="0" bestFit="1" customWidth="1"/>
    <col min="46" max="46" width="4.00390625" style="0" bestFit="1" customWidth="1"/>
    <col min="47" max="47" width="5.57421875" style="0" bestFit="1" customWidth="1"/>
    <col min="48" max="48" width="9.421875" style="0" bestFit="1" customWidth="1"/>
    <col min="50" max="50" width="4.00390625" style="0" bestFit="1" customWidth="1"/>
    <col min="51" max="51" width="5.57421875" style="0" bestFit="1" customWidth="1"/>
    <col min="52" max="52" width="9.421875" style="0" bestFit="1" customWidth="1"/>
    <col min="54" max="54" width="4.00390625" style="0" bestFit="1" customWidth="1"/>
    <col min="55" max="55" width="5.57421875" style="0" bestFit="1" customWidth="1"/>
    <col min="56" max="56" width="9.421875" style="0" bestFit="1" customWidth="1"/>
    <col min="58" max="58" width="4.00390625" style="0" bestFit="1" customWidth="1"/>
    <col min="59" max="59" width="5.57421875" style="0" bestFit="1" customWidth="1"/>
    <col min="60" max="60" width="9.421875" style="0" bestFit="1" customWidth="1"/>
    <col min="62" max="62" width="4.00390625" style="0" bestFit="1" customWidth="1"/>
    <col min="63" max="63" width="5.57421875" style="0" bestFit="1" customWidth="1"/>
    <col min="64" max="64" width="9.421875" style="0" bestFit="1" customWidth="1"/>
    <col min="66" max="66" width="4.00390625" style="0" bestFit="1" customWidth="1"/>
    <col min="67" max="67" width="5.57421875" style="0" bestFit="1" customWidth="1"/>
    <col min="68" max="68" width="9.421875" style="0" bestFit="1" customWidth="1"/>
    <col min="70" max="70" width="4.00390625" style="0" bestFit="1" customWidth="1"/>
    <col min="71" max="71" width="5.57421875" style="0" bestFit="1" customWidth="1"/>
    <col min="72" max="72" width="9.421875" style="0" bestFit="1" customWidth="1"/>
    <col min="74" max="74" width="4.00390625" style="0" bestFit="1" customWidth="1"/>
    <col min="75" max="75" width="5.57421875" style="0" bestFit="1" customWidth="1"/>
    <col min="76" max="76" width="9.421875" style="0" bestFit="1" customWidth="1"/>
    <col min="78" max="78" width="4.00390625" style="0" bestFit="1" customWidth="1"/>
    <col min="79" max="79" width="5.57421875" style="0" bestFit="1" customWidth="1"/>
    <col min="80" max="80" width="9.421875" style="0" bestFit="1" customWidth="1"/>
    <col min="82" max="82" width="4.00390625" style="0" bestFit="1" customWidth="1"/>
    <col min="83" max="83" width="5.57421875" style="0" bestFit="1" customWidth="1"/>
    <col min="84" max="84" width="9.421875" style="0" bestFit="1" customWidth="1"/>
    <col min="86" max="86" width="4.00390625" style="0" bestFit="1" customWidth="1"/>
    <col min="87" max="87" width="5.57421875" style="0" bestFit="1" customWidth="1"/>
    <col min="88" max="88" width="9.421875" style="0" bestFit="1" customWidth="1"/>
    <col min="90" max="90" width="4.00390625" style="0" bestFit="1" customWidth="1"/>
    <col min="91" max="91" width="5.57421875" style="0" bestFit="1" customWidth="1"/>
    <col min="92" max="92" width="9.421875" style="0" bestFit="1" customWidth="1"/>
    <col min="94" max="94" width="4.00390625" style="0" bestFit="1" customWidth="1"/>
    <col min="95" max="95" width="5.57421875" style="0" bestFit="1" customWidth="1"/>
    <col min="96" max="96" width="9.421875" style="0" bestFit="1" customWidth="1"/>
    <col min="98" max="98" width="4.00390625" style="0" bestFit="1" customWidth="1"/>
    <col min="99" max="99" width="5.57421875" style="0" bestFit="1" customWidth="1"/>
    <col min="100" max="100" width="9.421875" style="0" bestFit="1" customWidth="1"/>
    <col min="102" max="102" width="4.00390625" style="0" bestFit="1" customWidth="1"/>
    <col min="103" max="103" width="5.57421875" style="0" bestFit="1" customWidth="1"/>
    <col min="104" max="104" width="9.421875" style="0" bestFit="1" customWidth="1"/>
    <col min="106" max="106" width="4.00390625" style="0" bestFit="1" customWidth="1"/>
    <col min="107" max="107" width="5.57421875" style="0" bestFit="1" customWidth="1"/>
    <col min="108" max="108" width="9.421875" style="0" bestFit="1" customWidth="1"/>
    <col min="110" max="110" width="4.00390625" style="0" bestFit="1" customWidth="1"/>
    <col min="111" max="111" width="5.57421875" style="0" bestFit="1" customWidth="1"/>
    <col min="112" max="112" width="9.421875" style="0" bestFit="1" customWidth="1"/>
    <col min="114" max="114" width="4.00390625" style="0" bestFit="1" customWidth="1"/>
    <col min="115" max="115" width="5.57421875" style="0" bestFit="1" customWidth="1"/>
    <col min="116" max="116" width="9.421875" style="0" bestFit="1" customWidth="1"/>
    <col min="118" max="118" width="4.00390625" style="0" bestFit="1" customWidth="1"/>
    <col min="119" max="119" width="5.57421875" style="0" bestFit="1" customWidth="1"/>
    <col min="120" max="120" width="9.421875" style="0" bestFit="1" customWidth="1"/>
    <col min="122" max="122" width="4.00390625" style="0" bestFit="1" customWidth="1"/>
    <col min="123" max="123" width="5.57421875" style="0" bestFit="1" customWidth="1"/>
    <col min="124" max="124" width="9.421875" style="0" bestFit="1" customWidth="1"/>
    <col min="126" max="126" width="4.00390625" style="0" bestFit="1" customWidth="1"/>
    <col min="127" max="127" width="5.57421875" style="0" bestFit="1" customWidth="1"/>
    <col min="128" max="128" width="9.421875" style="0" bestFit="1" customWidth="1"/>
    <col min="130" max="130" width="4.00390625" style="0" bestFit="1" customWidth="1"/>
    <col min="131" max="131" width="5.57421875" style="0" bestFit="1" customWidth="1"/>
    <col min="132" max="132" width="9.421875" style="0" bestFit="1" customWidth="1"/>
    <col min="134" max="134" width="4.00390625" style="0" bestFit="1" customWidth="1"/>
    <col min="135" max="135" width="5.57421875" style="0" bestFit="1" customWidth="1"/>
    <col min="136" max="136" width="9.421875" style="0" bestFit="1" customWidth="1"/>
    <col min="138" max="138" width="4.00390625" style="0" bestFit="1" customWidth="1"/>
    <col min="139" max="139" width="5.57421875" style="0" bestFit="1" customWidth="1"/>
    <col min="140" max="140" width="9.421875" style="0" bestFit="1" customWidth="1"/>
    <col min="142" max="142" width="4.00390625" style="0" bestFit="1" customWidth="1"/>
    <col min="143" max="143" width="5.57421875" style="0" bestFit="1" customWidth="1"/>
    <col min="144" max="144" width="9.421875" style="0" bestFit="1" customWidth="1"/>
    <col min="146" max="146" width="4.00390625" style="0" bestFit="1" customWidth="1"/>
    <col min="147" max="147" width="5.57421875" style="0" bestFit="1" customWidth="1"/>
    <col min="148" max="148" width="9.421875" style="0" bestFit="1" customWidth="1"/>
    <col min="150" max="150" width="4.00390625" style="0" bestFit="1" customWidth="1"/>
    <col min="151" max="151" width="5.57421875" style="0" bestFit="1" customWidth="1"/>
    <col min="152" max="152" width="9.421875" style="0" bestFit="1" customWidth="1"/>
    <col min="154" max="154" width="4.00390625" style="0" bestFit="1" customWidth="1"/>
    <col min="155" max="155" width="5.57421875" style="0" bestFit="1" customWidth="1"/>
    <col min="156" max="156" width="9.421875" style="0" bestFit="1" customWidth="1"/>
    <col min="158" max="158" width="4.00390625" style="0" bestFit="1" customWidth="1"/>
    <col min="159" max="159" width="5.57421875" style="0" bestFit="1" customWidth="1"/>
    <col min="160" max="160" width="9.421875" style="0" bestFit="1" customWidth="1"/>
    <col min="162" max="162" width="4.00390625" style="0" bestFit="1" customWidth="1"/>
    <col min="163" max="163" width="5.57421875" style="0" bestFit="1" customWidth="1"/>
    <col min="164" max="164" width="9.421875" style="0" bestFit="1" customWidth="1"/>
    <col min="166" max="166" width="4.00390625" style="0" bestFit="1" customWidth="1"/>
    <col min="167" max="167" width="5.57421875" style="0" bestFit="1" customWidth="1"/>
    <col min="168" max="168" width="9.421875" style="0" bestFit="1" customWidth="1"/>
    <col min="170" max="170" width="4.00390625" style="0" bestFit="1" customWidth="1"/>
    <col min="171" max="171" width="5.57421875" style="0" bestFit="1" customWidth="1"/>
    <col min="172" max="172" width="9.421875" style="0" bestFit="1" customWidth="1"/>
    <col min="174" max="174" width="4.00390625" style="0" bestFit="1" customWidth="1"/>
    <col min="175" max="175" width="5.57421875" style="0" bestFit="1" customWidth="1"/>
    <col min="176" max="176" width="9.421875" style="0" bestFit="1" customWidth="1"/>
    <col min="178" max="178" width="4.00390625" style="0" bestFit="1" customWidth="1"/>
    <col min="179" max="179" width="5.57421875" style="0" bestFit="1" customWidth="1"/>
    <col min="180" max="180" width="9.421875" style="0" bestFit="1" customWidth="1"/>
    <col min="182" max="182" width="4.00390625" style="0" bestFit="1" customWidth="1"/>
    <col min="183" max="183" width="5.57421875" style="0" bestFit="1" customWidth="1"/>
    <col min="184" max="184" width="9.421875" style="0" bestFit="1" customWidth="1"/>
    <col min="186" max="186" width="4.00390625" style="0" bestFit="1" customWidth="1"/>
    <col min="187" max="187" width="5.57421875" style="0" bestFit="1" customWidth="1"/>
    <col min="188" max="188" width="9.421875" style="0" bestFit="1" customWidth="1"/>
    <col min="190" max="190" width="10.00390625" style="0" bestFit="1" customWidth="1"/>
    <col min="191" max="191" width="5.57421875" style="0" bestFit="1" customWidth="1"/>
    <col min="192" max="192" width="9.421875" style="0" bestFit="1" customWidth="1"/>
    <col min="194" max="194" width="10.00390625" style="0" bestFit="1" customWidth="1"/>
    <col min="195" max="195" width="5.57421875" style="0" bestFit="1" customWidth="1"/>
    <col min="196" max="196" width="9.421875" style="0" bestFit="1" customWidth="1"/>
    <col min="198" max="198" width="10.00390625" style="0" bestFit="1" customWidth="1"/>
    <col min="199" max="199" width="5.57421875" style="0" bestFit="1" customWidth="1"/>
    <col min="200" max="200" width="9.421875" style="0" bestFit="1" customWidth="1"/>
    <col min="202" max="202" width="10.00390625" style="0" bestFit="1" customWidth="1"/>
    <col min="203" max="203" width="5.57421875" style="0" bestFit="1" customWidth="1"/>
    <col min="204" max="204" width="9.421875" style="0" bestFit="1" customWidth="1"/>
    <col min="206" max="206" width="10.00390625" style="0" bestFit="1" customWidth="1"/>
    <col min="207" max="207" width="13.8515625" style="0" bestFit="1" customWidth="1"/>
    <col min="208" max="208" width="9.421875" style="0" bestFit="1" customWidth="1"/>
  </cols>
  <sheetData>
    <row r="1" spans="1:9" s="5" customFormat="1" ht="15.75">
      <c r="A1" s="4" t="s">
        <v>14</v>
      </c>
      <c r="B1" s="1"/>
      <c r="C1" s="2"/>
      <c r="D1" s="3"/>
      <c r="E1" s="3"/>
      <c r="F1" s="1"/>
      <c r="G1" s="2"/>
      <c r="H1" s="3"/>
      <c r="I1" s="3"/>
    </row>
    <row r="2" spans="1:9" s="5" customFormat="1" ht="15.75">
      <c r="A2" s="4"/>
      <c r="B2" s="1"/>
      <c r="C2" s="2"/>
      <c r="D2" s="3"/>
      <c r="E2" s="3"/>
      <c r="F2" s="1"/>
      <c r="G2" s="2"/>
      <c r="H2" s="3"/>
      <c r="I2" s="3"/>
    </row>
    <row r="3" spans="1:9" s="5" customFormat="1" ht="15.75">
      <c r="A3" s="4"/>
      <c r="B3" s="1"/>
      <c r="C3" s="2"/>
      <c r="D3" s="3"/>
      <c r="E3" s="3"/>
      <c r="F3" s="1"/>
      <c r="G3" s="2"/>
      <c r="H3" s="3"/>
      <c r="I3" s="3"/>
    </row>
    <row r="4" spans="1:209" s="5" customFormat="1" ht="12.75">
      <c r="A4" s="6"/>
      <c r="B4" s="26" t="s">
        <v>0</v>
      </c>
      <c r="C4" s="26"/>
      <c r="D4" s="26"/>
      <c r="E4" s="26"/>
      <c r="F4" s="26" t="s">
        <v>1</v>
      </c>
      <c r="G4" s="26"/>
      <c r="H4" s="26"/>
      <c r="I4" s="26"/>
      <c r="J4" s="26" t="s">
        <v>20</v>
      </c>
      <c r="K4" s="26"/>
      <c r="L4" s="26"/>
      <c r="M4" s="26"/>
      <c r="N4" s="26" t="s">
        <v>21</v>
      </c>
      <c r="O4" s="26"/>
      <c r="P4" s="26"/>
      <c r="Q4" s="26"/>
      <c r="R4" s="26" t="s">
        <v>22</v>
      </c>
      <c r="S4" s="26"/>
      <c r="T4" s="26"/>
      <c r="U4" s="26"/>
      <c r="V4" s="26" t="s">
        <v>23</v>
      </c>
      <c r="W4" s="26"/>
      <c r="X4" s="26"/>
      <c r="Y4" s="26"/>
      <c r="Z4" s="26" t="s">
        <v>24</v>
      </c>
      <c r="AA4" s="26"/>
      <c r="AB4" s="26"/>
      <c r="AC4" s="26"/>
      <c r="AD4" s="26" t="s">
        <v>25</v>
      </c>
      <c r="AE4" s="26"/>
      <c r="AF4" s="26"/>
      <c r="AG4" s="26"/>
      <c r="AH4" s="26" t="s">
        <v>26</v>
      </c>
      <c r="AI4" s="26"/>
      <c r="AJ4" s="26"/>
      <c r="AK4" s="26"/>
      <c r="AL4" s="26" t="s">
        <v>27</v>
      </c>
      <c r="AM4" s="26"/>
      <c r="AN4" s="26"/>
      <c r="AO4" s="26"/>
      <c r="AP4" s="26" t="s">
        <v>28</v>
      </c>
      <c r="AQ4" s="26"/>
      <c r="AR4" s="26"/>
      <c r="AS4" s="26"/>
      <c r="AT4" s="26" t="s">
        <v>29</v>
      </c>
      <c r="AU4" s="26"/>
      <c r="AV4" s="26"/>
      <c r="AW4" s="26"/>
      <c r="AX4" s="26" t="s">
        <v>30</v>
      </c>
      <c r="AY4" s="26"/>
      <c r="AZ4" s="26"/>
      <c r="BA4" s="26"/>
      <c r="BB4" s="26" t="s">
        <v>31</v>
      </c>
      <c r="BC4" s="26"/>
      <c r="BD4" s="26"/>
      <c r="BE4" s="26"/>
      <c r="BF4" s="26" t="s">
        <v>32</v>
      </c>
      <c r="BG4" s="26"/>
      <c r="BH4" s="26"/>
      <c r="BI4" s="26"/>
      <c r="BJ4" s="26" t="s">
        <v>33</v>
      </c>
      <c r="BK4" s="26"/>
      <c r="BL4" s="26"/>
      <c r="BM4" s="26"/>
      <c r="BN4" s="26" t="s">
        <v>34</v>
      </c>
      <c r="BO4" s="26"/>
      <c r="BP4" s="26"/>
      <c r="BQ4" s="26"/>
      <c r="BR4" s="26" t="s">
        <v>35</v>
      </c>
      <c r="BS4" s="26"/>
      <c r="BT4" s="26"/>
      <c r="BU4" s="26"/>
      <c r="BV4" s="26" t="s">
        <v>36</v>
      </c>
      <c r="BW4" s="26"/>
      <c r="BX4" s="26"/>
      <c r="BY4" s="26"/>
      <c r="BZ4" s="26" t="s">
        <v>37</v>
      </c>
      <c r="CA4" s="26"/>
      <c r="CB4" s="26"/>
      <c r="CC4" s="26"/>
      <c r="CD4" s="26" t="s">
        <v>38</v>
      </c>
      <c r="CE4" s="26"/>
      <c r="CF4" s="26"/>
      <c r="CG4" s="26"/>
      <c r="CH4" s="26" t="s">
        <v>39</v>
      </c>
      <c r="CI4" s="26"/>
      <c r="CJ4" s="26"/>
      <c r="CK4" s="26"/>
      <c r="CL4" s="26" t="s">
        <v>40</v>
      </c>
      <c r="CM4" s="26"/>
      <c r="CN4" s="26"/>
      <c r="CO4" s="26"/>
      <c r="CP4" s="26" t="s">
        <v>41</v>
      </c>
      <c r="CQ4" s="26"/>
      <c r="CR4" s="26"/>
      <c r="CS4" s="26"/>
      <c r="CT4" s="26" t="s">
        <v>42</v>
      </c>
      <c r="CU4" s="26"/>
      <c r="CV4" s="26"/>
      <c r="CW4" s="26"/>
      <c r="CX4" s="26" t="s">
        <v>43</v>
      </c>
      <c r="CY4" s="26"/>
      <c r="CZ4" s="26"/>
      <c r="DA4" s="26"/>
      <c r="DB4" s="26" t="s">
        <v>44</v>
      </c>
      <c r="DC4" s="26"/>
      <c r="DD4" s="26"/>
      <c r="DE4" s="26"/>
      <c r="DF4" s="26" t="s">
        <v>45</v>
      </c>
      <c r="DG4" s="26"/>
      <c r="DH4" s="26"/>
      <c r="DI4" s="26"/>
      <c r="DJ4" s="26" t="s">
        <v>46</v>
      </c>
      <c r="DK4" s="26"/>
      <c r="DL4" s="26"/>
      <c r="DM4" s="26"/>
      <c r="DN4" s="26" t="s">
        <v>47</v>
      </c>
      <c r="DO4" s="26"/>
      <c r="DP4" s="26"/>
      <c r="DQ4" s="26"/>
      <c r="DR4" s="26" t="s">
        <v>48</v>
      </c>
      <c r="DS4" s="26"/>
      <c r="DT4" s="26"/>
      <c r="DU4" s="26"/>
      <c r="DV4" s="26" t="s">
        <v>49</v>
      </c>
      <c r="DW4" s="26"/>
      <c r="DX4" s="26"/>
      <c r="DY4" s="26"/>
      <c r="DZ4" s="26" t="s">
        <v>50</v>
      </c>
      <c r="EA4" s="26"/>
      <c r="EB4" s="26"/>
      <c r="EC4" s="26"/>
      <c r="ED4" s="26" t="s">
        <v>51</v>
      </c>
      <c r="EE4" s="26"/>
      <c r="EF4" s="26"/>
      <c r="EG4" s="26"/>
      <c r="EH4" s="26" t="s">
        <v>52</v>
      </c>
      <c r="EI4" s="26"/>
      <c r="EJ4" s="26"/>
      <c r="EK4" s="26"/>
      <c r="EL4" s="26" t="s">
        <v>53</v>
      </c>
      <c r="EM4" s="26"/>
      <c r="EN4" s="26"/>
      <c r="EO4" s="26"/>
      <c r="EP4" s="26" t="s">
        <v>54</v>
      </c>
      <c r="EQ4" s="26"/>
      <c r="ER4" s="26"/>
      <c r="ES4" s="26"/>
      <c r="ET4" s="26" t="s">
        <v>55</v>
      </c>
      <c r="EU4" s="26"/>
      <c r="EV4" s="26"/>
      <c r="EW4" s="26"/>
      <c r="EX4" s="26" t="s">
        <v>56</v>
      </c>
      <c r="EY4" s="26"/>
      <c r="EZ4" s="26"/>
      <c r="FA4" s="26"/>
      <c r="FB4" s="26" t="s">
        <v>57</v>
      </c>
      <c r="FC4" s="26"/>
      <c r="FD4" s="26"/>
      <c r="FE4" s="26"/>
      <c r="FF4" s="26" t="s">
        <v>58</v>
      </c>
      <c r="FG4" s="26"/>
      <c r="FH4" s="26"/>
      <c r="FI4" s="26"/>
      <c r="FJ4" s="26" t="s">
        <v>59</v>
      </c>
      <c r="FK4" s="26"/>
      <c r="FL4" s="26"/>
      <c r="FM4" s="26"/>
      <c r="FN4" s="26" t="s">
        <v>60</v>
      </c>
      <c r="FO4" s="26"/>
      <c r="FP4" s="26"/>
      <c r="FQ4" s="26"/>
      <c r="FR4" s="26" t="s">
        <v>61</v>
      </c>
      <c r="FS4" s="26"/>
      <c r="FT4" s="26"/>
      <c r="FU4" s="26"/>
      <c r="FV4" s="26" t="s">
        <v>62</v>
      </c>
      <c r="FW4" s="26"/>
      <c r="FX4" s="26"/>
      <c r="FY4" s="26"/>
      <c r="FZ4" s="26" t="s">
        <v>63</v>
      </c>
      <c r="GA4" s="26"/>
      <c r="GB4" s="26"/>
      <c r="GC4" s="26"/>
      <c r="GD4" s="26" t="s">
        <v>64</v>
      </c>
      <c r="GE4" s="26"/>
      <c r="GF4" s="26"/>
      <c r="GG4" s="26"/>
      <c r="GH4" s="26" t="s">
        <v>65</v>
      </c>
      <c r="GI4" s="26"/>
      <c r="GJ4" s="26"/>
      <c r="GK4" s="26"/>
      <c r="GL4" s="26" t="s">
        <v>73</v>
      </c>
      <c r="GM4" s="26"/>
      <c r="GN4" s="26"/>
      <c r="GO4" s="26"/>
      <c r="GP4" s="26" t="s">
        <v>74</v>
      </c>
      <c r="GQ4" s="26"/>
      <c r="GR4" s="26"/>
      <c r="GS4" s="26"/>
      <c r="GT4" s="26" t="s">
        <v>78</v>
      </c>
      <c r="GU4" s="26"/>
      <c r="GV4" s="26"/>
      <c r="GW4" s="26"/>
      <c r="GX4" s="26" t="s">
        <v>79</v>
      </c>
      <c r="GY4" s="26"/>
      <c r="GZ4" s="26"/>
      <c r="HA4" s="26"/>
    </row>
    <row r="5" spans="1:209" s="5" customFormat="1" ht="12.75">
      <c r="A5" s="7" t="s">
        <v>2</v>
      </c>
      <c r="B5" s="7" t="s">
        <v>3</v>
      </c>
      <c r="C5" s="8" t="s">
        <v>4</v>
      </c>
      <c r="D5" s="8" t="s">
        <v>5</v>
      </c>
      <c r="E5" s="9" t="s">
        <v>6</v>
      </c>
      <c r="F5" s="7" t="s">
        <v>3</v>
      </c>
      <c r="G5" s="8" t="s">
        <v>4</v>
      </c>
      <c r="H5" s="8" t="s">
        <v>5</v>
      </c>
      <c r="I5" s="9" t="s">
        <v>6</v>
      </c>
      <c r="J5" s="7" t="s">
        <v>3</v>
      </c>
      <c r="K5" s="8" t="s">
        <v>4</v>
      </c>
      <c r="L5" s="8" t="s">
        <v>5</v>
      </c>
      <c r="M5" s="9" t="s">
        <v>6</v>
      </c>
      <c r="N5" s="7" t="s">
        <v>3</v>
      </c>
      <c r="O5" s="8" t="s">
        <v>4</v>
      </c>
      <c r="P5" s="8" t="s">
        <v>5</v>
      </c>
      <c r="Q5" s="9" t="s">
        <v>6</v>
      </c>
      <c r="R5" s="7" t="s">
        <v>3</v>
      </c>
      <c r="S5" s="8" t="s">
        <v>4</v>
      </c>
      <c r="T5" s="8" t="s">
        <v>5</v>
      </c>
      <c r="U5" s="9" t="s">
        <v>6</v>
      </c>
      <c r="V5" s="7" t="s">
        <v>3</v>
      </c>
      <c r="W5" s="8" t="s">
        <v>4</v>
      </c>
      <c r="X5" s="8" t="s">
        <v>5</v>
      </c>
      <c r="Y5" s="9" t="s">
        <v>6</v>
      </c>
      <c r="Z5" s="7" t="s">
        <v>3</v>
      </c>
      <c r="AA5" s="8" t="s">
        <v>4</v>
      </c>
      <c r="AB5" s="8" t="s">
        <v>5</v>
      </c>
      <c r="AC5" s="9" t="s">
        <v>6</v>
      </c>
      <c r="AD5" s="7" t="s">
        <v>3</v>
      </c>
      <c r="AE5" s="8" t="s">
        <v>4</v>
      </c>
      <c r="AF5" s="8" t="s">
        <v>5</v>
      </c>
      <c r="AG5" s="9" t="s">
        <v>6</v>
      </c>
      <c r="AH5" s="7" t="s">
        <v>3</v>
      </c>
      <c r="AI5" s="8" t="s">
        <v>4</v>
      </c>
      <c r="AJ5" s="8" t="s">
        <v>5</v>
      </c>
      <c r="AK5" s="9" t="s">
        <v>6</v>
      </c>
      <c r="AL5" s="7" t="s">
        <v>3</v>
      </c>
      <c r="AM5" s="8" t="s">
        <v>4</v>
      </c>
      <c r="AN5" s="8" t="s">
        <v>5</v>
      </c>
      <c r="AO5" s="9" t="s">
        <v>6</v>
      </c>
      <c r="AP5" s="7" t="s">
        <v>3</v>
      </c>
      <c r="AQ5" s="8" t="s">
        <v>4</v>
      </c>
      <c r="AR5" s="8" t="s">
        <v>5</v>
      </c>
      <c r="AS5" s="9" t="s">
        <v>6</v>
      </c>
      <c r="AT5" s="7" t="s">
        <v>3</v>
      </c>
      <c r="AU5" s="8" t="s">
        <v>4</v>
      </c>
      <c r="AV5" s="8" t="s">
        <v>5</v>
      </c>
      <c r="AW5" s="9" t="s">
        <v>6</v>
      </c>
      <c r="AX5" s="7" t="s">
        <v>3</v>
      </c>
      <c r="AY5" s="8" t="s">
        <v>4</v>
      </c>
      <c r="AZ5" s="8" t="s">
        <v>5</v>
      </c>
      <c r="BA5" s="9" t="s">
        <v>6</v>
      </c>
      <c r="BB5" s="7" t="s">
        <v>3</v>
      </c>
      <c r="BC5" s="8" t="s">
        <v>4</v>
      </c>
      <c r="BD5" s="8" t="s">
        <v>5</v>
      </c>
      <c r="BE5" s="9" t="s">
        <v>6</v>
      </c>
      <c r="BF5" s="7" t="s">
        <v>3</v>
      </c>
      <c r="BG5" s="8" t="s">
        <v>4</v>
      </c>
      <c r="BH5" s="8" t="s">
        <v>5</v>
      </c>
      <c r="BI5" s="9" t="s">
        <v>6</v>
      </c>
      <c r="BJ5" s="7" t="s">
        <v>3</v>
      </c>
      <c r="BK5" s="8" t="s">
        <v>4</v>
      </c>
      <c r="BL5" s="8" t="s">
        <v>5</v>
      </c>
      <c r="BM5" s="9" t="s">
        <v>6</v>
      </c>
      <c r="BN5" s="7" t="s">
        <v>3</v>
      </c>
      <c r="BO5" s="8" t="s">
        <v>4</v>
      </c>
      <c r="BP5" s="8" t="s">
        <v>5</v>
      </c>
      <c r="BQ5" s="9" t="s">
        <v>6</v>
      </c>
      <c r="BR5" s="7" t="s">
        <v>3</v>
      </c>
      <c r="BS5" s="8" t="s">
        <v>4</v>
      </c>
      <c r="BT5" s="8" t="s">
        <v>5</v>
      </c>
      <c r="BU5" s="9" t="s">
        <v>6</v>
      </c>
      <c r="BV5" s="7" t="s">
        <v>3</v>
      </c>
      <c r="BW5" s="8" t="s">
        <v>4</v>
      </c>
      <c r="BX5" s="8" t="s">
        <v>5</v>
      </c>
      <c r="BY5" s="9" t="s">
        <v>6</v>
      </c>
      <c r="BZ5" s="7" t="s">
        <v>3</v>
      </c>
      <c r="CA5" s="8" t="s">
        <v>4</v>
      </c>
      <c r="CB5" s="8" t="s">
        <v>5</v>
      </c>
      <c r="CC5" s="9" t="s">
        <v>6</v>
      </c>
      <c r="CD5" s="7" t="s">
        <v>3</v>
      </c>
      <c r="CE5" s="8" t="s">
        <v>4</v>
      </c>
      <c r="CF5" s="8" t="s">
        <v>5</v>
      </c>
      <c r="CG5" s="9" t="s">
        <v>6</v>
      </c>
      <c r="CH5" s="7" t="s">
        <v>3</v>
      </c>
      <c r="CI5" s="8" t="s">
        <v>4</v>
      </c>
      <c r="CJ5" s="8" t="s">
        <v>5</v>
      </c>
      <c r="CK5" s="9" t="s">
        <v>6</v>
      </c>
      <c r="CL5" s="7" t="s">
        <v>3</v>
      </c>
      <c r="CM5" s="8" t="s">
        <v>4</v>
      </c>
      <c r="CN5" s="8" t="s">
        <v>5</v>
      </c>
      <c r="CO5" s="9" t="s">
        <v>6</v>
      </c>
      <c r="CP5" s="7" t="s">
        <v>3</v>
      </c>
      <c r="CQ5" s="8" t="s">
        <v>4</v>
      </c>
      <c r="CR5" s="8" t="s">
        <v>5</v>
      </c>
      <c r="CS5" s="9" t="s">
        <v>6</v>
      </c>
      <c r="CT5" s="7" t="s">
        <v>3</v>
      </c>
      <c r="CU5" s="8" t="s">
        <v>4</v>
      </c>
      <c r="CV5" s="8" t="s">
        <v>5</v>
      </c>
      <c r="CW5" s="9" t="s">
        <v>6</v>
      </c>
      <c r="CX5" s="7" t="s">
        <v>3</v>
      </c>
      <c r="CY5" s="8" t="s">
        <v>4</v>
      </c>
      <c r="CZ5" s="8" t="s">
        <v>5</v>
      </c>
      <c r="DA5" s="9" t="s">
        <v>6</v>
      </c>
      <c r="DB5" s="7" t="s">
        <v>3</v>
      </c>
      <c r="DC5" s="8" t="s">
        <v>4</v>
      </c>
      <c r="DD5" s="8" t="s">
        <v>5</v>
      </c>
      <c r="DE5" s="9" t="s">
        <v>6</v>
      </c>
      <c r="DF5" s="7" t="s">
        <v>3</v>
      </c>
      <c r="DG5" s="8" t="s">
        <v>4</v>
      </c>
      <c r="DH5" s="8" t="s">
        <v>5</v>
      </c>
      <c r="DI5" s="9" t="s">
        <v>6</v>
      </c>
      <c r="DJ5" s="7" t="s">
        <v>3</v>
      </c>
      <c r="DK5" s="8" t="s">
        <v>4</v>
      </c>
      <c r="DL5" s="8" t="s">
        <v>5</v>
      </c>
      <c r="DM5" s="9" t="s">
        <v>6</v>
      </c>
      <c r="DN5" s="7" t="s">
        <v>3</v>
      </c>
      <c r="DO5" s="8" t="s">
        <v>4</v>
      </c>
      <c r="DP5" s="8" t="s">
        <v>5</v>
      </c>
      <c r="DQ5" s="9" t="s">
        <v>6</v>
      </c>
      <c r="DR5" s="7" t="s">
        <v>3</v>
      </c>
      <c r="DS5" s="8" t="s">
        <v>4</v>
      </c>
      <c r="DT5" s="8" t="s">
        <v>5</v>
      </c>
      <c r="DU5" s="9" t="s">
        <v>6</v>
      </c>
      <c r="DV5" s="7" t="s">
        <v>3</v>
      </c>
      <c r="DW5" s="8" t="s">
        <v>4</v>
      </c>
      <c r="DX5" s="8" t="s">
        <v>5</v>
      </c>
      <c r="DY5" s="9" t="s">
        <v>6</v>
      </c>
      <c r="DZ5" s="7" t="s">
        <v>3</v>
      </c>
      <c r="EA5" s="8" t="s">
        <v>4</v>
      </c>
      <c r="EB5" s="8" t="s">
        <v>5</v>
      </c>
      <c r="EC5" s="9" t="s">
        <v>6</v>
      </c>
      <c r="ED5" s="7" t="s">
        <v>3</v>
      </c>
      <c r="EE5" s="8" t="s">
        <v>4</v>
      </c>
      <c r="EF5" s="8" t="s">
        <v>5</v>
      </c>
      <c r="EG5" s="9" t="s">
        <v>6</v>
      </c>
      <c r="EH5" s="7" t="s">
        <v>3</v>
      </c>
      <c r="EI5" s="8" t="s">
        <v>4</v>
      </c>
      <c r="EJ5" s="8" t="s">
        <v>5</v>
      </c>
      <c r="EK5" s="9" t="s">
        <v>6</v>
      </c>
      <c r="EL5" s="7" t="s">
        <v>3</v>
      </c>
      <c r="EM5" s="8" t="s">
        <v>4</v>
      </c>
      <c r="EN5" s="8" t="s">
        <v>5</v>
      </c>
      <c r="EO5" s="9" t="s">
        <v>6</v>
      </c>
      <c r="EP5" s="7" t="s">
        <v>3</v>
      </c>
      <c r="EQ5" s="8" t="s">
        <v>4</v>
      </c>
      <c r="ER5" s="8" t="s">
        <v>5</v>
      </c>
      <c r="ES5" s="9" t="s">
        <v>6</v>
      </c>
      <c r="ET5" s="7" t="s">
        <v>3</v>
      </c>
      <c r="EU5" s="8" t="s">
        <v>4</v>
      </c>
      <c r="EV5" s="8" t="s">
        <v>5</v>
      </c>
      <c r="EW5" s="9" t="s">
        <v>6</v>
      </c>
      <c r="EX5" s="7" t="s">
        <v>3</v>
      </c>
      <c r="EY5" s="8" t="s">
        <v>4</v>
      </c>
      <c r="EZ5" s="8" t="s">
        <v>5</v>
      </c>
      <c r="FA5" s="9" t="s">
        <v>6</v>
      </c>
      <c r="FB5" s="7" t="s">
        <v>3</v>
      </c>
      <c r="FC5" s="8" t="s">
        <v>4</v>
      </c>
      <c r="FD5" s="8" t="s">
        <v>5</v>
      </c>
      <c r="FE5" s="9" t="s">
        <v>6</v>
      </c>
      <c r="FF5" s="7" t="s">
        <v>3</v>
      </c>
      <c r="FG5" s="8" t="s">
        <v>4</v>
      </c>
      <c r="FH5" s="8" t="s">
        <v>5</v>
      </c>
      <c r="FI5" s="9" t="s">
        <v>6</v>
      </c>
      <c r="FJ5" s="7" t="s">
        <v>3</v>
      </c>
      <c r="FK5" s="8" t="s">
        <v>4</v>
      </c>
      <c r="FL5" s="8" t="s">
        <v>5</v>
      </c>
      <c r="FM5" s="9" t="s">
        <v>6</v>
      </c>
      <c r="FN5" s="7" t="s">
        <v>3</v>
      </c>
      <c r="FO5" s="8" t="s">
        <v>4</v>
      </c>
      <c r="FP5" s="8" t="s">
        <v>5</v>
      </c>
      <c r="FQ5" s="9" t="s">
        <v>6</v>
      </c>
      <c r="FR5" s="7" t="s">
        <v>3</v>
      </c>
      <c r="FS5" s="8" t="s">
        <v>4</v>
      </c>
      <c r="FT5" s="8" t="s">
        <v>5</v>
      </c>
      <c r="FU5" s="9" t="s">
        <v>6</v>
      </c>
      <c r="FV5" s="7" t="s">
        <v>3</v>
      </c>
      <c r="FW5" s="8" t="s">
        <v>4</v>
      </c>
      <c r="FX5" s="8" t="s">
        <v>5</v>
      </c>
      <c r="FY5" s="9" t="s">
        <v>6</v>
      </c>
      <c r="FZ5" s="7" t="s">
        <v>3</v>
      </c>
      <c r="GA5" s="8" t="s">
        <v>4</v>
      </c>
      <c r="GB5" s="8" t="s">
        <v>5</v>
      </c>
      <c r="GC5" s="9" t="s">
        <v>6</v>
      </c>
      <c r="GD5" s="7" t="s">
        <v>3</v>
      </c>
      <c r="GE5" s="8" t="s">
        <v>4</v>
      </c>
      <c r="GF5" s="8" t="s">
        <v>5</v>
      </c>
      <c r="GG5" s="9" t="s">
        <v>6</v>
      </c>
      <c r="GH5" s="7" t="s">
        <v>3</v>
      </c>
      <c r="GI5" s="8" t="s">
        <v>4</v>
      </c>
      <c r="GJ5" s="8" t="s">
        <v>5</v>
      </c>
      <c r="GK5" s="9" t="s">
        <v>6</v>
      </c>
      <c r="GL5" s="7" t="s">
        <v>3</v>
      </c>
      <c r="GM5" s="8" t="s">
        <v>4</v>
      </c>
      <c r="GN5" s="8" t="s">
        <v>5</v>
      </c>
      <c r="GO5" s="9" t="s">
        <v>6</v>
      </c>
      <c r="GP5" s="7" t="s">
        <v>3</v>
      </c>
      <c r="GQ5" s="8" t="s">
        <v>4</v>
      </c>
      <c r="GR5" s="8" t="s">
        <v>5</v>
      </c>
      <c r="GS5" s="9" t="s">
        <v>6</v>
      </c>
      <c r="GT5" s="7" t="s">
        <v>3</v>
      </c>
      <c r="GU5" s="8" t="s">
        <v>4</v>
      </c>
      <c r="GV5" s="8" t="s">
        <v>5</v>
      </c>
      <c r="GW5" s="9" t="s">
        <v>6</v>
      </c>
      <c r="GX5" s="7" t="s">
        <v>3</v>
      </c>
      <c r="GY5" s="8" t="s">
        <v>4</v>
      </c>
      <c r="GZ5" s="8" t="s">
        <v>5</v>
      </c>
      <c r="HA5" s="9" t="s">
        <v>6</v>
      </c>
    </row>
    <row r="6" spans="1:209" s="1" customFormat="1" ht="12.75">
      <c r="A6" s="24" t="s">
        <v>11</v>
      </c>
      <c r="B6" s="11">
        <v>144</v>
      </c>
      <c r="C6" s="12">
        <f aca="true" t="shared" si="0" ref="C6:C17">0.5488*B6</f>
        <v>79.0272</v>
      </c>
      <c r="D6" s="13">
        <f aca="true" t="shared" si="1" ref="D6:D17">C6</f>
        <v>79.0272</v>
      </c>
      <c r="E6" s="14">
        <f aca="true" t="shared" si="2" ref="E6:E17">D6*1.609344</f>
        <v>127.1819501568</v>
      </c>
      <c r="F6" s="11">
        <v>128</v>
      </c>
      <c r="G6" s="12">
        <f aca="true" t="shared" si="3" ref="G6:G17">0.5488*F6</f>
        <v>70.2464</v>
      </c>
      <c r="H6" s="13">
        <f aca="true" t="shared" si="4" ref="H6:H17">G6+D6</f>
        <v>149.2736</v>
      </c>
      <c r="I6" s="14">
        <f aca="true" t="shared" si="5" ref="I6:I17">H6*1.609344</f>
        <v>240.2325725184</v>
      </c>
      <c r="J6" s="11">
        <v>125</v>
      </c>
      <c r="K6" s="12">
        <f aca="true" t="shared" si="6" ref="K6:K17">0.5488*J6</f>
        <v>68.6</v>
      </c>
      <c r="L6" s="13">
        <f aca="true" t="shared" si="7" ref="L6:L17">K6+H6</f>
        <v>217.87359999999998</v>
      </c>
      <c r="M6" s="14">
        <f aca="true" t="shared" si="8" ref="M6:M17">L6*1.609344</f>
        <v>350.6335709184</v>
      </c>
      <c r="N6" s="11">
        <v>131</v>
      </c>
      <c r="O6" s="12">
        <f aca="true" t="shared" si="9" ref="O6:O17">0.5488*N6</f>
        <v>71.8928</v>
      </c>
      <c r="P6" s="13">
        <f aca="true" t="shared" si="10" ref="P6:P17">O6+L6</f>
        <v>289.7664</v>
      </c>
      <c r="Q6" s="14">
        <f aca="true" t="shared" si="11" ref="Q6:Q17">P6*1.609344</f>
        <v>466.3338172416</v>
      </c>
      <c r="R6" s="11">
        <v>117</v>
      </c>
      <c r="S6" s="12">
        <f aca="true" t="shared" si="12" ref="S6:S17">0.5488*R6</f>
        <v>64.2096</v>
      </c>
      <c r="T6" s="13">
        <f aca="true" t="shared" si="13" ref="T6:T17">S6+P6</f>
        <v>353.976</v>
      </c>
      <c r="U6" s="14">
        <f aca="true" t="shared" si="14" ref="U6:U17">T6*1.609344</f>
        <v>569.669151744</v>
      </c>
      <c r="V6" s="11">
        <v>127</v>
      </c>
      <c r="W6" s="12">
        <f aca="true" t="shared" si="15" ref="W6:W17">0.5488*V6</f>
        <v>69.6976</v>
      </c>
      <c r="X6" s="13">
        <f aca="true" t="shared" si="16" ref="X6:X17">W6+T6</f>
        <v>423.67359999999996</v>
      </c>
      <c r="Y6" s="14">
        <f aca="true" t="shared" si="17" ref="Y6:Y17">X6*1.609344</f>
        <v>681.8365661184</v>
      </c>
      <c r="Z6" s="11">
        <v>127</v>
      </c>
      <c r="AA6" s="12">
        <f aca="true" t="shared" si="18" ref="AA6:AA17">0.5488*Z6</f>
        <v>69.6976</v>
      </c>
      <c r="AB6" s="13">
        <f aca="true" t="shared" si="19" ref="AB6:AB17">AA6+X6</f>
        <v>493.37119999999993</v>
      </c>
      <c r="AC6" s="14">
        <f aca="true" t="shared" si="20" ref="AC6:AC17">AB6*1.609344</f>
        <v>794.0039804928</v>
      </c>
      <c r="AD6" s="11">
        <v>118</v>
      </c>
      <c r="AE6" s="12">
        <f aca="true" t="shared" si="21" ref="AE6:AE17">0.5488*AD6</f>
        <v>64.7584</v>
      </c>
      <c r="AF6" s="13">
        <f aca="true" t="shared" si="22" ref="AF6:AF17">AE6+AB6</f>
        <v>558.1296</v>
      </c>
      <c r="AG6" s="14">
        <f aca="true" t="shared" si="23" ref="AG6:AG17">AF6*1.609344</f>
        <v>898.2225229824</v>
      </c>
      <c r="AH6" s="11">
        <v>112</v>
      </c>
      <c r="AI6" s="12">
        <f aca="true" t="shared" si="24" ref="AI6:AI17">0.5488*AH6</f>
        <v>61.465599999999995</v>
      </c>
      <c r="AJ6" s="13">
        <f aca="true" t="shared" si="25" ref="AJ6:AJ17">AI6+AF6</f>
        <v>619.5952</v>
      </c>
      <c r="AK6" s="14">
        <f aca="true" t="shared" si="26" ref="AK6:AK17">AJ6*1.609344</f>
        <v>997.1418175488001</v>
      </c>
      <c r="AL6" s="11">
        <v>114</v>
      </c>
      <c r="AM6" s="12">
        <f aca="true" t="shared" si="27" ref="AM6:AM17">0.5488*AL6</f>
        <v>62.563199999999995</v>
      </c>
      <c r="AN6" s="13">
        <f aca="true" t="shared" si="28" ref="AN6:AN17">AM6+AJ6</f>
        <v>682.1584</v>
      </c>
      <c r="AO6" s="14">
        <f aca="true" t="shared" si="29" ref="AO6:AO17">AN6*1.609344</f>
        <v>1097.8275280896</v>
      </c>
      <c r="AP6" s="11">
        <v>113</v>
      </c>
      <c r="AQ6" s="12">
        <f aca="true" t="shared" si="30" ref="AQ6:AQ17">0.5488*AP6</f>
        <v>62.014399999999995</v>
      </c>
      <c r="AR6" s="13">
        <f aca="true" t="shared" si="31" ref="AR6:AR17">AQ6+AN6</f>
        <v>744.1728</v>
      </c>
      <c r="AS6" s="14">
        <f aca="true" t="shared" si="32" ref="AS6:AS17">AR6*1.609344</f>
        <v>1197.6300306432001</v>
      </c>
      <c r="AT6" s="11">
        <v>116</v>
      </c>
      <c r="AU6" s="12">
        <f aca="true" t="shared" si="33" ref="AU6:AU17">0.5488*AT6</f>
        <v>63.660799999999995</v>
      </c>
      <c r="AV6" s="13">
        <f aca="true" t="shared" si="34" ref="AV6:AV17">AU6+AR6</f>
        <v>807.8336</v>
      </c>
      <c r="AW6" s="14">
        <f aca="true" t="shared" si="35" ref="AW6:AW17">AV6*1.609344</f>
        <v>1300.0821571584002</v>
      </c>
      <c r="AX6" s="11">
        <v>117</v>
      </c>
      <c r="AY6" s="12">
        <f aca="true" t="shared" si="36" ref="AY6:AY17">0.5488*AX6</f>
        <v>64.2096</v>
      </c>
      <c r="AZ6" s="13">
        <f aca="true" t="shared" si="37" ref="AZ6:AZ17">AY6+AV6</f>
        <v>872.0432000000001</v>
      </c>
      <c r="BA6" s="14">
        <f aca="true" t="shared" si="38" ref="BA6:BA17">AZ6*1.609344</f>
        <v>1403.4174916608001</v>
      </c>
      <c r="BB6" s="11">
        <v>122</v>
      </c>
      <c r="BC6" s="12">
        <f aca="true" t="shared" si="39" ref="BC6:BC17">0.5488*BB6</f>
        <v>66.9536</v>
      </c>
      <c r="BD6" s="13">
        <f aca="true" t="shared" si="40" ref="BD6:BD17">BC6+AZ6</f>
        <v>938.9968000000001</v>
      </c>
      <c r="BE6" s="14">
        <f aca="true" t="shared" si="41" ref="BE6:BE17">BD6*1.609344</f>
        <v>1511.1688660992004</v>
      </c>
      <c r="BF6" s="11">
        <v>116</v>
      </c>
      <c r="BG6" s="12">
        <f aca="true" t="shared" si="42" ref="BG6:BG17">0.5488*BF6</f>
        <v>63.660799999999995</v>
      </c>
      <c r="BH6" s="13">
        <f aca="true" t="shared" si="43" ref="BH6:BH17">BG6+BD6</f>
        <v>1002.6576000000001</v>
      </c>
      <c r="BI6" s="14">
        <f aca="true" t="shared" si="44" ref="BI6:BI17">BH6*1.609344</f>
        <v>1613.6209926144004</v>
      </c>
      <c r="BJ6" s="11">
        <v>114</v>
      </c>
      <c r="BK6" s="12">
        <f aca="true" t="shared" si="45" ref="BK6:BK17">0.5488*BJ6</f>
        <v>62.563199999999995</v>
      </c>
      <c r="BL6" s="13">
        <f aca="true" t="shared" si="46" ref="BL6:BL17">BK6+BH6</f>
        <v>1065.2208</v>
      </c>
      <c r="BM6" s="14">
        <f aca="true" t="shared" si="47" ref="BM6:BM17">BL6*1.609344</f>
        <v>1714.3067031552002</v>
      </c>
      <c r="BN6" s="11">
        <v>118</v>
      </c>
      <c r="BO6" s="12">
        <f aca="true" t="shared" si="48" ref="BO6:BO17">0.5488*BN6</f>
        <v>64.7584</v>
      </c>
      <c r="BP6" s="13">
        <f aca="true" t="shared" si="49" ref="BP6:BP17">BO6+BL6</f>
        <v>1129.9792</v>
      </c>
      <c r="BQ6" s="14">
        <f aca="true" t="shared" si="50" ref="BQ6:BQ17">BP6*1.609344</f>
        <v>1818.5252456448002</v>
      </c>
      <c r="BR6" s="11">
        <v>119</v>
      </c>
      <c r="BS6" s="12">
        <f aca="true" t="shared" si="51" ref="BS6:BS17">0.5488*BR6</f>
        <v>65.3072</v>
      </c>
      <c r="BT6" s="13">
        <f aca="true" t="shared" si="52" ref="BT6:BT17">BS6+BP6</f>
        <v>1195.2864</v>
      </c>
      <c r="BU6" s="14">
        <f aca="true" t="shared" si="53" ref="BU6:BU17">BT6*1.609344</f>
        <v>1923.6269961216</v>
      </c>
      <c r="BV6" s="11">
        <v>124</v>
      </c>
      <c r="BW6" s="12">
        <f aca="true" t="shared" si="54" ref="BW6:BW17">0.5488*BV6</f>
        <v>68.0512</v>
      </c>
      <c r="BX6" s="13">
        <f aca="true" t="shared" si="55" ref="BX6:BX17">BW6+BT6</f>
        <v>1263.3375999999998</v>
      </c>
      <c r="BY6" s="14">
        <f aca="true" t="shared" si="56" ref="BY6:BY17">BX6*1.609344</f>
        <v>2033.1447865343998</v>
      </c>
      <c r="BZ6" s="11">
        <v>121</v>
      </c>
      <c r="CA6" s="12">
        <f aca="true" t="shared" si="57" ref="CA6:CA17">0.5488*BZ6</f>
        <v>66.4048</v>
      </c>
      <c r="CB6" s="13">
        <f aca="true" t="shared" si="58" ref="CB6:CB17">CA6+BX6</f>
        <v>1329.7423999999999</v>
      </c>
      <c r="CC6" s="14">
        <f aca="true" t="shared" si="59" ref="CC6:CC17">CB6*1.609344</f>
        <v>2140.0129529856</v>
      </c>
      <c r="CD6" s="11">
        <v>115</v>
      </c>
      <c r="CE6" s="12">
        <f aca="true" t="shared" si="60" ref="CE6:CE17">0.5488*CD6</f>
        <v>63.111999999999995</v>
      </c>
      <c r="CF6" s="13">
        <f aca="true" t="shared" si="61" ref="CF6:CF17">CE6+CB6</f>
        <v>1392.8544</v>
      </c>
      <c r="CG6" s="14">
        <f aca="true" t="shared" si="62" ref="CG6:CG17">CF6*1.609344</f>
        <v>2241.5818715136</v>
      </c>
      <c r="CH6" s="11">
        <v>114</v>
      </c>
      <c r="CI6" s="12">
        <f aca="true" t="shared" si="63" ref="CI6:CI17">0.5488*CH6</f>
        <v>62.563199999999995</v>
      </c>
      <c r="CJ6" s="13">
        <f aca="true" t="shared" si="64" ref="CJ6:CJ17">CI6+CF6</f>
        <v>1455.4176</v>
      </c>
      <c r="CK6" s="14">
        <f aca="true" t="shared" si="65" ref="CK6:CK17">CJ6*1.609344</f>
        <v>2342.2675820544</v>
      </c>
      <c r="CL6" s="11">
        <v>112</v>
      </c>
      <c r="CM6" s="12">
        <f aca="true" t="shared" si="66" ref="CM6:CM17">0.5488*CL6</f>
        <v>61.465599999999995</v>
      </c>
      <c r="CN6" s="13">
        <f aca="true" t="shared" si="67" ref="CN6:CN17">CM6+CJ6</f>
        <v>1516.8832</v>
      </c>
      <c r="CO6" s="14">
        <f aca="true" t="shared" si="68" ref="CO6:CO17">CN6*1.609344</f>
        <v>2441.1868766208</v>
      </c>
      <c r="CP6" s="11">
        <v>117</v>
      </c>
      <c r="CQ6" s="12">
        <f aca="true" t="shared" si="69" ref="CQ6:CQ17">0.5488*CP6</f>
        <v>64.2096</v>
      </c>
      <c r="CR6" s="13">
        <f aca="true" t="shared" si="70" ref="CR6:CR17">CQ6+CN6</f>
        <v>1581.0928</v>
      </c>
      <c r="CS6" s="14">
        <f aca="true" t="shared" si="71" ref="CS6:CS17">CR6*1.609344</f>
        <v>2544.5222111232</v>
      </c>
      <c r="CT6" s="11">
        <v>115</v>
      </c>
      <c r="CU6" s="12">
        <f aca="true" t="shared" si="72" ref="CU6:CU17">0.5488*CT6</f>
        <v>63.111999999999995</v>
      </c>
      <c r="CV6" s="13">
        <f aca="true" t="shared" si="73" ref="CV6:CV17">CU6+CR6</f>
        <v>1644.2048</v>
      </c>
      <c r="CW6" s="14">
        <f aca="true" t="shared" si="74" ref="CW6:CW17">CV6*1.609344</f>
        <v>2646.0911296512</v>
      </c>
      <c r="CX6" s="11">
        <v>116</v>
      </c>
      <c r="CY6" s="12">
        <f aca="true" t="shared" si="75" ref="CY6:CY17">0.5488*CX6</f>
        <v>63.660799999999995</v>
      </c>
      <c r="CZ6" s="13">
        <f aca="true" t="shared" si="76" ref="CZ6:CZ17">CY6+CV6</f>
        <v>1707.8656</v>
      </c>
      <c r="DA6" s="14">
        <f aca="true" t="shared" si="77" ref="DA6:DA17">CZ6*1.609344</f>
        <v>2748.5432561664</v>
      </c>
      <c r="DB6" s="11">
        <v>119</v>
      </c>
      <c r="DC6" s="12">
        <f aca="true" t="shared" si="78" ref="DC6:DC17">0.5488*DB6</f>
        <v>65.3072</v>
      </c>
      <c r="DD6" s="13">
        <f aca="true" t="shared" si="79" ref="DD6:DD17">DC6+CZ6</f>
        <v>1773.1728</v>
      </c>
      <c r="DE6" s="14">
        <f aca="true" t="shared" si="80" ref="DE6:DE17">DD6*1.609344</f>
        <v>2853.6450066432003</v>
      </c>
      <c r="DF6" s="11">
        <v>119</v>
      </c>
      <c r="DG6" s="12">
        <f aca="true" t="shared" si="81" ref="DG6:DG17">0.5488*DF6</f>
        <v>65.3072</v>
      </c>
      <c r="DH6" s="13">
        <f aca="true" t="shared" si="82" ref="DH6:DH17">DG6+DD6</f>
        <v>1838.48</v>
      </c>
      <c r="DI6" s="14">
        <f aca="true" t="shared" si="83" ref="DI6:DI17">DH6*1.609344</f>
        <v>2958.7467571200004</v>
      </c>
      <c r="DJ6" s="11">
        <v>117</v>
      </c>
      <c r="DK6" s="12">
        <f aca="true" t="shared" si="84" ref="DK6:DK17">0.5488*DJ6</f>
        <v>64.2096</v>
      </c>
      <c r="DL6" s="13">
        <f aca="true" t="shared" si="85" ref="DL6:DL17">DK6+DH6</f>
        <v>1902.6896</v>
      </c>
      <c r="DM6" s="14">
        <f aca="true" t="shared" si="86" ref="DM6:DM17">DL6*1.609344</f>
        <v>3062.0820916224</v>
      </c>
      <c r="DN6" s="11">
        <v>118</v>
      </c>
      <c r="DO6" s="12">
        <f aca="true" t="shared" si="87" ref="DO6:DO17">0.5488*DN6</f>
        <v>64.7584</v>
      </c>
      <c r="DP6" s="13">
        <f aca="true" t="shared" si="88" ref="DP6:DP17">DO6+DL6</f>
        <v>1967.4479999999999</v>
      </c>
      <c r="DQ6" s="14">
        <f aca="true" t="shared" si="89" ref="DQ6:DQ17">DP6*1.609344</f>
        <v>3166.300634112</v>
      </c>
      <c r="DR6" s="11">
        <v>116</v>
      </c>
      <c r="DS6" s="12">
        <f aca="true" t="shared" si="90" ref="DS6:DS17">0.5488*DR6</f>
        <v>63.660799999999995</v>
      </c>
      <c r="DT6" s="13">
        <f aca="true" t="shared" si="91" ref="DT6:DT17">DS6+DP6</f>
        <v>2031.1088</v>
      </c>
      <c r="DU6" s="14">
        <f aca="true" t="shared" si="92" ref="DU6:DU17">DT6*1.609344</f>
        <v>3268.7527606272</v>
      </c>
      <c r="DV6" s="11">
        <v>113</v>
      </c>
      <c r="DW6" s="12">
        <f aca="true" t="shared" si="93" ref="DW6:DW17">0.5488*DV6</f>
        <v>62.014399999999995</v>
      </c>
      <c r="DX6" s="13">
        <f aca="true" t="shared" si="94" ref="DX6:DX17">DW6+DT6</f>
        <v>2093.1232</v>
      </c>
      <c r="DY6" s="14">
        <f aca="true" t="shared" si="95" ref="DY6:DY17">DX6*1.609344</f>
        <v>3368.5552631808</v>
      </c>
      <c r="DZ6" s="11">
        <v>106</v>
      </c>
      <c r="EA6" s="12">
        <f aca="true" t="shared" si="96" ref="EA6:EA17">0.5488*DZ6</f>
        <v>58.172799999999995</v>
      </c>
      <c r="EB6" s="13">
        <f aca="true" t="shared" si="97" ref="EB6:EB17">EA6+DX6</f>
        <v>2151.296</v>
      </c>
      <c r="EC6" s="14">
        <f aca="true" t="shared" si="98" ref="EC6:EC17">EB6*1.609344</f>
        <v>3462.175309824</v>
      </c>
      <c r="ED6" s="11">
        <v>102</v>
      </c>
      <c r="EE6" s="12">
        <f aca="true" t="shared" si="99" ref="EE6:EE17">0.5488*ED6</f>
        <v>55.977599999999995</v>
      </c>
      <c r="EF6" s="13">
        <f aca="true" t="shared" si="100" ref="EF6:EF17">EE6+EB6</f>
        <v>2207.2736</v>
      </c>
      <c r="EG6" s="14">
        <f aca="true" t="shared" si="101" ref="EG6:EG17">EF6*1.609344</f>
        <v>3552.2625245184004</v>
      </c>
      <c r="EH6" s="11">
        <v>112</v>
      </c>
      <c r="EI6" s="12">
        <f aca="true" t="shared" si="102" ref="EI6:EI17">0.5488*EH6</f>
        <v>61.465599999999995</v>
      </c>
      <c r="EJ6" s="13">
        <f aca="true" t="shared" si="103" ref="EJ6:EJ17">EI6+EF6</f>
        <v>2268.7392</v>
      </c>
      <c r="EK6" s="14">
        <f aca="true" t="shared" si="104" ref="EK6:EK17">EJ6*1.609344</f>
        <v>3651.1818190848003</v>
      </c>
      <c r="EL6" s="11">
        <v>119</v>
      </c>
      <c r="EM6" s="12">
        <f aca="true" t="shared" si="105" ref="EM6:EM17">0.5488*EL6</f>
        <v>65.3072</v>
      </c>
      <c r="EN6" s="13">
        <f aca="true" t="shared" si="106" ref="EN6:EN17">EM6+EJ6</f>
        <v>2334.0464</v>
      </c>
      <c r="EO6" s="14">
        <f aca="true" t="shared" si="107" ref="EO6:EO17">EN6*1.609344</f>
        <v>3756.2835695616004</v>
      </c>
      <c r="EP6" s="11">
        <v>115</v>
      </c>
      <c r="EQ6" s="12">
        <f aca="true" t="shared" si="108" ref="EQ6:EQ17">0.5488*EP6</f>
        <v>63.111999999999995</v>
      </c>
      <c r="ER6" s="13">
        <f aca="true" t="shared" si="109" ref="ER6:ER17">EQ6+EN6</f>
        <v>2397.1584000000003</v>
      </c>
      <c r="ES6" s="14">
        <f aca="true" t="shared" si="110" ref="ES6:ES17">ER6*1.609344</f>
        <v>3857.8524880896007</v>
      </c>
      <c r="ET6" s="11">
        <v>118</v>
      </c>
      <c r="EU6" s="12">
        <f aca="true" t="shared" si="111" ref="EU6:EU17">0.5488*ET6</f>
        <v>64.7584</v>
      </c>
      <c r="EV6" s="13">
        <f aca="true" t="shared" si="112" ref="EV6:EV17">EU6+ER6</f>
        <v>2461.9168000000004</v>
      </c>
      <c r="EW6" s="14">
        <f aca="true" t="shared" si="113" ref="EW6:EW17">EV6*1.609344</f>
        <v>3962.071030579201</v>
      </c>
      <c r="EX6" s="11">
        <v>124</v>
      </c>
      <c r="EY6" s="12">
        <f aca="true" t="shared" si="114" ref="EY6:EY17">0.5488*EX6</f>
        <v>68.0512</v>
      </c>
      <c r="EZ6" s="13">
        <f aca="true" t="shared" si="115" ref="EZ6:EZ17">EY6+EV6</f>
        <v>2529.9680000000003</v>
      </c>
      <c r="FA6" s="14">
        <f aca="true" t="shared" si="116" ref="FA6:FA17">EZ6*1.609344</f>
        <v>4071.588820992001</v>
      </c>
      <c r="FB6" s="11">
        <v>111</v>
      </c>
      <c r="FC6" s="12">
        <f aca="true" t="shared" si="117" ref="FC6:FC17">0.5488*FB6</f>
        <v>60.916799999999995</v>
      </c>
      <c r="FD6" s="13">
        <f aca="true" t="shared" si="118" ref="FD6:FD17">FC6+EZ6</f>
        <v>2590.8848000000003</v>
      </c>
      <c r="FE6" s="14">
        <f aca="true" t="shared" si="119" ref="FE6:FE17">FD6*1.609344</f>
        <v>4169.6249075712</v>
      </c>
      <c r="FF6" s="11">
        <v>116</v>
      </c>
      <c r="FG6" s="12">
        <f aca="true" t="shared" si="120" ref="FG6:FG17">0.5488*FF6</f>
        <v>63.660799999999995</v>
      </c>
      <c r="FH6" s="13">
        <f aca="true" t="shared" si="121" ref="FH6:FH17">FG6+FD6</f>
        <v>2654.5456000000004</v>
      </c>
      <c r="FI6" s="14">
        <f aca="true" t="shared" si="122" ref="FI6:FI17">FH6*1.609344</f>
        <v>4272.077034086401</v>
      </c>
      <c r="FJ6" s="11">
        <v>130</v>
      </c>
      <c r="FK6" s="12">
        <f aca="true" t="shared" si="123" ref="FK6:FK17">0.5488*FJ6</f>
        <v>71.344</v>
      </c>
      <c r="FL6" s="13">
        <f aca="true" t="shared" si="124" ref="FL6:FL17">FK6+FH6</f>
        <v>2725.8896000000004</v>
      </c>
      <c r="FM6" s="14">
        <f aca="true" t="shared" si="125" ref="FM6:FM17">FL6*1.609344</f>
        <v>4386.894072422401</v>
      </c>
      <c r="FN6" s="11">
        <v>125</v>
      </c>
      <c r="FO6" s="12">
        <f aca="true" t="shared" si="126" ref="FO6:FO17">0.5488*FN6</f>
        <v>68.6</v>
      </c>
      <c r="FP6" s="13">
        <f aca="true" t="shared" si="127" ref="FP6:FP17">FO6+FL6</f>
        <v>2794.4896000000003</v>
      </c>
      <c r="FQ6" s="14">
        <f aca="true" t="shared" si="128" ref="FQ6:FQ17">FP6*1.609344</f>
        <v>4497.295070822401</v>
      </c>
      <c r="FR6" s="11">
        <v>118</v>
      </c>
      <c r="FS6" s="12">
        <f aca="true" t="shared" si="129" ref="FS6:FS17">0.5488*FR6</f>
        <v>64.7584</v>
      </c>
      <c r="FT6" s="13">
        <f aca="true" t="shared" si="130" ref="FT6:FT17">FS6+FP6</f>
        <v>2859.2480000000005</v>
      </c>
      <c r="FU6" s="14">
        <f aca="true" t="shared" si="131" ref="FU6:FU17">FT6*1.609344</f>
        <v>4601.513613312001</v>
      </c>
      <c r="FV6" s="11">
        <v>130</v>
      </c>
      <c r="FW6" s="12">
        <f aca="true" t="shared" si="132" ref="FW6:FW17">0.5488*FV6</f>
        <v>71.344</v>
      </c>
      <c r="FX6" s="13">
        <f aca="true" t="shared" si="133" ref="FX6:FX17">FW6+FT6</f>
        <v>2930.5920000000006</v>
      </c>
      <c r="FY6" s="14">
        <f aca="true" t="shared" si="134" ref="FY6:FY17">FX6*1.609344</f>
        <v>4716.330651648002</v>
      </c>
      <c r="FZ6" s="11">
        <v>133</v>
      </c>
      <c r="GA6" s="12">
        <f aca="true" t="shared" si="135" ref="GA6:GA17">0.5488*FZ6</f>
        <v>72.9904</v>
      </c>
      <c r="GB6" s="13">
        <f aca="true" t="shared" si="136" ref="GB6:GB17">GA6+FX6</f>
        <v>3003.5824000000007</v>
      </c>
      <c r="GC6" s="14">
        <f aca="true" t="shared" si="137" ref="GC6:GC17">GB6*1.609344</f>
        <v>4833.797313945602</v>
      </c>
      <c r="GD6" s="11">
        <v>132</v>
      </c>
      <c r="GE6" s="12">
        <f aca="true" t="shared" si="138" ref="GE6:GE17">0.5488*GD6</f>
        <v>72.4416</v>
      </c>
      <c r="GF6" s="13">
        <f aca="true" t="shared" si="139" ref="GF6:GF17">GE6+GB6</f>
        <v>3076.024000000001</v>
      </c>
      <c r="GG6" s="14">
        <f aca="true" t="shared" si="140" ref="GG6:GG17">GF6*1.609344</f>
        <v>4950.380768256002</v>
      </c>
      <c r="GH6" s="20">
        <v>44</v>
      </c>
      <c r="GI6" s="21">
        <f aca="true" t="shared" si="141" ref="GI6:GI17">0.5488*GH6</f>
        <v>24.147199999999998</v>
      </c>
      <c r="GJ6" s="22">
        <f aca="true" t="shared" si="142" ref="GJ6:GJ17">GI6+GF6</f>
        <v>3100.1712000000007</v>
      </c>
      <c r="GK6" s="23">
        <f aca="true" t="shared" si="143" ref="GK6:GK17">GJ6*1.609344</f>
        <v>4989.241919692801</v>
      </c>
      <c r="GL6" s="20">
        <v>0</v>
      </c>
      <c r="GM6" s="21">
        <f aca="true" t="shared" si="144" ref="GM6:GM17">0.5488*GL6</f>
        <v>0</v>
      </c>
      <c r="GN6" s="22">
        <f aca="true" t="shared" si="145" ref="GN6:GN17">GM6+GJ6</f>
        <v>3100.1712000000007</v>
      </c>
      <c r="GO6" s="23">
        <f aca="true" t="shared" si="146" ref="GO6:GO17">GN6*1.609344</f>
        <v>4989.241919692801</v>
      </c>
      <c r="GP6" s="20">
        <v>0</v>
      </c>
      <c r="GQ6" s="21">
        <f aca="true" t="shared" si="147" ref="GQ6:GQ17">0.5488*GP6</f>
        <v>0</v>
      </c>
      <c r="GR6" s="22">
        <f aca="true" t="shared" si="148" ref="GR6:GR17">GQ6+GN6</f>
        <v>3100.1712000000007</v>
      </c>
      <c r="GS6" s="23">
        <f aca="true" t="shared" si="149" ref="GS6:GS17">GR6*1.609344</f>
        <v>4989.241919692801</v>
      </c>
      <c r="GT6" s="20">
        <v>0</v>
      </c>
      <c r="GU6" s="21">
        <f aca="true" t="shared" si="150" ref="GU6:GU17">0.5488*GT6</f>
        <v>0</v>
      </c>
      <c r="GV6" s="22">
        <f aca="true" t="shared" si="151" ref="GV6:GV17">GU6+GR6</f>
        <v>3100.1712000000007</v>
      </c>
      <c r="GW6" s="23">
        <f aca="true" t="shared" si="152" ref="GW6:GW17">GV6*1.609344</f>
        <v>4989.241919692801</v>
      </c>
      <c r="GX6" s="20">
        <v>0</v>
      </c>
      <c r="GY6" s="21">
        <f aca="true" t="shared" si="153" ref="GY6:GY17">0.5488*GX6</f>
        <v>0</v>
      </c>
      <c r="GZ6" s="22">
        <f aca="true" t="shared" si="154" ref="GZ6:GZ17">GY6+GV6</f>
        <v>3100.1712000000007</v>
      </c>
      <c r="HA6" s="23">
        <f aca="true" t="shared" si="155" ref="HA6:HA17">GZ6*1.609344</f>
        <v>4989.241919692801</v>
      </c>
    </row>
    <row r="7" spans="1:209" s="1" customFormat="1" ht="12.75">
      <c r="A7" s="24" t="s">
        <v>7</v>
      </c>
      <c r="B7" s="11">
        <v>137</v>
      </c>
      <c r="C7" s="12">
        <f t="shared" si="0"/>
        <v>75.1856</v>
      </c>
      <c r="D7" s="13">
        <f t="shared" si="1"/>
        <v>75.1856</v>
      </c>
      <c r="E7" s="14">
        <f t="shared" si="2"/>
        <v>120.9994942464</v>
      </c>
      <c r="F7" s="11">
        <v>132</v>
      </c>
      <c r="G7" s="12">
        <f t="shared" si="3"/>
        <v>72.4416</v>
      </c>
      <c r="H7" s="13">
        <f t="shared" si="4"/>
        <v>147.6272</v>
      </c>
      <c r="I7" s="14">
        <f t="shared" si="5"/>
        <v>237.5829485568</v>
      </c>
      <c r="J7" s="11">
        <v>128</v>
      </c>
      <c r="K7" s="12">
        <f t="shared" si="6"/>
        <v>70.2464</v>
      </c>
      <c r="L7" s="13">
        <f t="shared" si="7"/>
        <v>217.87359999999998</v>
      </c>
      <c r="M7" s="14">
        <f t="shared" si="8"/>
        <v>350.6335709184</v>
      </c>
      <c r="N7" s="11">
        <v>130</v>
      </c>
      <c r="O7" s="12">
        <f t="shared" si="9"/>
        <v>71.344</v>
      </c>
      <c r="P7" s="13">
        <f t="shared" si="10"/>
        <v>289.21759999999995</v>
      </c>
      <c r="Q7" s="14">
        <f t="shared" si="11"/>
        <v>465.4506092543999</v>
      </c>
      <c r="R7" s="11">
        <v>123</v>
      </c>
      <c r="S7" s="12">
        <f t="shared" si="12"/>
        <v>67.5024</v>
      </c>
      <c r="T7" s="13">
        <f t="shared" si="13"/>
        <v>356.7199999999999</v>
      </c>
      <c r="U7" s="14">
        <f t="shared" si="14"/>
        <v>574.0851916799999</v>
      </c>
      <c r="V7" s="11">
        <v>128</v>
      </c>
      <c r="W7" s="12">
        <f t="shared" si="15"/>
        <v>70.2464</v>
      </c>
      <c r="X7" s="13">
        <f t="shared" si="16"/>
        <v>426.9663999999999</v>
      </c>
      <c r="Y7" s="14">
        <f t="shared" si="17"/>
        <v>687.1358140415999</v>
      </c>
      <c r="Z7" s="11">
        <v>129</v>
      </c>
      <c r="AA7" s="12">
        <f t="shared" si="18"/>
        <v>70.7952</v>
      </c>
      <c r="AB7" s="13">
        <f t="shared" si="19"/>
        <v>497.76159999999993</v>
      </c>
      <c r="AC7" s="14">
        <f t="shared" si="20"/>
        <v>801.0696443904</v>
      </c>
      <c r="AD7" s="11">
        <v>124</v>
      </c>
      <c r="AE7" s="12">
        <f t="shared" si="21"/>
        <v>68.0512</v>
      </c>
      <c r="AF7" s="13">
        <f t="shared" si="22"/>
        <v>565.8127999999999</v>
      </c>
      <c r="AG7" s="14">
        <f t="shared" si="23"/>
        <v>910.5874348031999</v>
      </c>
      <c r="AH7" s="11">
        <v>126</v>
      </c>
      <c r="AI7" s="12">
        <f t="shared" si="24"/>
        <v>69.1488</v>
      </c>
      <c r="AJ7" s="13">
        <f t="shared" si="25"/>
        <v>634.9615999999999</v>
      </c>
      <c r="AK7" s="14">
        <f t="shared" si="26"/>
        <v>1021.8716411903998</v>
      </c>
      <c r="AL7" s="11">
        <v>128</v>
      </c>
      <c r="AM7" s="12">
        <f t="shared" si="27"/>
        <v>70.2464</v>
      </c>
      <c r="AN7" s="13">
        <f t="shared" si="28"/>
        <v>705.2079999999999</v>
      </c>
      <c r="AO7" s="14">
        <f t="shared" si="29"/>
        <v>1134.9222635519998</v>
      </c>
      <c r="AP7" s="11">
        <v>127</v>
      </c>
      <c r="AQ7" s="12">
        <f t="shared" si="30"/>
        <v>69.6976</v>
      </c>
      <c r="AR7" s="13">
        <f t="shared" si="31"/>
        <v>774.9055999999998</v>
      </c>
      <c r="AS7" s="14">
        <f t="shared" si="32"/>
        <v>1247.0896779263999</v>
      </c>
      <c r="AT7" s="11">
        <v>120</v>
      </c>
      <c r="AU7" s="12">
        <f t="shared" si="33"/>
        <v>65.856</v>
      </c>
      <c r="AV7" s="13">
        <f t="shared" si="34"/>
        <v>840.7615999999998</v>
      </c>
      <c r="AW7" s="14">
        <f t="shared" si="35"/>
        <v>1353.0746363903997</v>
      </c>
      <c r="AX7" s="11">
        <v>126</v>
      </c>
      <c r="AY7" s="12">
        <f t="shared" si="36"/>
        <v>69.1488</v>
      </c>
      <c r="AZ7" s="13">
        <f t="shared" si="37"/>
        <v>909.9103999999998</v>
      </c>
      <c r="BA7" s="14">
        <f t="shared" si="38"/>
        <v>1464.3588427775996</v>
      </c>
      <c r="BB7" s="11">
        <v>129</v>
      </c>
      <c r="BC7" s="12">
        <f t="shared" si="39"/>
        <v>70.7952</v>
      </c>
      <c r="BD7" s="13">
        <f t="shared" si="40"/>
        <v>980.7055999999998</v>
      </c>
      <c r="BE7" s="14">
        <f t="shared" si="41"/>
        <v>1578.2926731263997</v>
      </c>
      <c r="BF7" s="11">
        <v>128</v>
      </c>
      <c r="BG7" s="12">
        <f t="shared" si="42"/>
        <v>70.2464</v>
      </c>
      <c r="BH7" s="13">
        <f t="shared" si="43"/>
        <v>1050.9519999999998</v>
      </c>
      <c r="BI7" s="14">
        <f t="shared" si="44"/>
        <v>1691.3432954879997</v>
      </c>
      <c r="BJ7" s="11">
        <v>128</v>
      </c>
      <c r="BK7" s="12">
        <f t="shared" si="45"/>
        <v>70.2464</v>
      </c>
      <c r="BL7" s="13">
        <f t="shared" si="46"/>
        <v>1121.1983999999998</v>
      </c>
      <c r="BM7" s="14">
        <f t="shared" si="47"/>
        <v>1804.3939178495998</v>
      </c>
      <c r="BN7" s="11">
        <v>111</v>
      </c>
      <c r="BO7" s="12">
        <f t="shared" si="48"/>
        <v>60.916799999999995</v>
      </c>
      <c r="BP7" s="13">
        <f t="shared" si="49"/>
        <v>1182.1151999999997</v>
      </c>
      <c r="BQ7" s="14">
        <f t="shared" si="50"/>
        <v>1902.4300044287997</v>
      </c>
      <c r="BR7" s="11">
        <v>93</v>
      </c>
      <c r="BS7" s="12">
        <f t="shared" si="51"/>
        <v>51.038399999999996</v>
      </c>
      <c r="BT7" s="13">
        <f t="shared" si="52"/>
        <v>1233.1535999999996</v>
      </c>
      <c r="BU7" s="14">
        <f t="shared" si="53"/>
        <v>1984.5683472383996</v>
      </c>
      <c r="BV7" s="11">
        <v>91</v>
      </c>
      <c r="BW7" s="12">
        <f t="shared" si="54"/>
        <v>49.940799999999996</v>
      </c>
      <c r="BX7" s="13">
        <f t="shared" si="55"/>
        <v>1283.0943999999997</v>
      </c>
      <c r="BY7" s="14">
        <f t="shared" si="56"/>
        <v>2064.9402740735995</v>
      </c>
      <c r="BZ7" s="11">
        <v>101</v>
      </c>
      <c r="CA7" s="12">
        <f t="shared" si="57"/>
        <v>55.428799999999995</v>
      </c>
      <c r="CB7" s="13">
        <f t="shared" si="58"/>
        <v>1338.5231999999996</v>
      </c>
      <c r="CC7" s="14">
        <f t="shared" si="59"/>
        <v>2154.1442807807994</v>
      </c>
      <c r="CD7" s="11">
        <v>114</v>
      </c>
      <c r="CE7" s="12">
        <f t="shared" si="60"/>
        <v>62.563199999999995</v>
      </c>
      <c r="CF7" s="13">
        <f t="shared" si="61"/>
        <v>1401.0863999999997</v>
      </c>
      <c r="CG7" s="14">
        <f t="shared" si="62"/>
        <v>2254.8299913215997</v>
      </c>
      <c r="CH7" s="11">
        <v>126</v>
      </c>
      <c r="CI7" s="12">
        <f t="shared" si="63"/>
        <v>69.1488</v>
      </c>
      <c r="CJ7" s="13">
        <f t="shared" si="64"/>
        <v>1470.2351999999996</v>
      </c>
      <c r="CK7" s="14">
        <f t="shared" si="65"/>
        <v>2366.1141977087996</v>
      </c>
      <c r="CL7" s="11">
        <v>128</v>
      </c>
      <c r="CM7" s="12">
        <f t="shared" si="66"/>
        <v>70.2464</v>
      </c>
      <c r="CN7" s="13">
        <f t="shared" si="67"/>
        <v>1540.4815999999996</v>
      </c>
      <c r="CO7" s="14">
        <f t="shared" si="68"/>
        <v>2479.1648200703994</v>
      </c>
      <c r="CP7" s="11">
        <v>128</v>
      </c>
      <c r="CQ7" s="12">
        <f t="shared" si="69"/>
        <v>70.2464</v>
      </c>
      <c r="CR7" s="13">
        <f t="shared" si="70"/>
        <v>1610.7279999999996</v>
      </c>
      <c r="CS7" s="14">
        <f t="shared" si="71"/>
        <v>2592.2154424319997</v>
      </c>
      <c r="CT7" s="11">
        <v>120</v>
      </c>
      <c r="CU7" s="12">
        <f t="shared" si="72"/>
        <v>65.856</v>
      </c>
      <c r="CV7" s="13">
        <f t="shared" si="73"/>
        <v>1676.5839999999996</v>
      </c>
      <c r="CW7" s="14">
        <f t="shared" si="74"/>
        <v>2698.2004008959993</v>
      </c>
      <c r="CX7" s="11">
        <v>121</v>
      </c>
      <c r="CY7" s="12">
        <f t="shared" si="75"/>
        <v>66.4048</v>
      </c>
      <c r="CZ7" s="13">
        <f t="shared" si="76"/>
        <v>1742.9887999999996</v>
      </c>
      <c r="DA7" s="14">
        <f t="shared" si="77"/>
        <v>2805.0685673471994</v>
      </c>
      <c r="DB7" s="11">
        <v>120</v>
      </c>
      <c r="DC7" s="12">
        <f t="shared" si="78"/>
        <v>65.856</v>
      </c>
      <c r="DD7" s="13">
        <f t="shared" si="79"/>
        <v>1808.8447999999996</v>
      </c>
      <c r="DE7" s="14">
        <f t="shared" si="80"/>
        <v>2911.0535258111995</v>
      </c>
      <c r="DF7" s="11">
        <v>120</v>
      </c>
      <c r="DG7" s="12">
        <f t="shared" si="81"/>
        <v>65.856</v>
      </c>
      <c r="DH7" s="13">
        <f t="shared" si="82"/>
        <v>1874.7007999999996</v>
      </c>
      <c r="DI7" s="14">
        <f t="shared" si="83"/>
        <v>3017.0384842751996</v>
      </c>
      <c r="DJ7" s="11">
        <v>114</v>
      </c>
      <c r="DK7" s="12">
        <f t="shared" si="84"/>
        <v>62.563199999999995</v>
      </c>
      <c r="DL7" s="13">
        <f t="shared" si="85"/>
        <v>1937.2639999999997</v>
      </c>
      <c r="DM7" s="14">
        <f t="shared" si="86"/>
        <v>3117.7241948159995</v>
      </c>
      <c r="DN7" s="11">
        <v>116</v>
      </c>
      <c r="DO7" s="12">
        <f t="shared" si="87"/>
        <v>63.660799999999995</v>
      </c>
      <c r="DP7" s="13">
        <f t="shared" si="88"/>
        <v>2000.9247999999998</v>
      </c>
      <c r="DQ7" s="14">
        <f t="shared" si="89"/>
        <v>3220.1763213311997</v>
      </c>
      <c r="DR7" s="11">
        <v>121</v>
      </c>
      <c r="DS7" s="12">
        <f t="shared" si="90"/>
        <v>66.4048</v>
      </c>
      <c r="DT7" s="13">
        <f t="shared" si="91"/>
        <v>2067.3295999999996</v>
      </c>
      <c r="DU7" s="14">
        <f t="shared" si="92"/>
        <v>3327.0444877823998</v>
      </c>
      <c r="DV7" s="11">
        <v>120</v>
      </c>
      <c r="DW7" s="12">
        <f t="shared" si="93"/>
        <v>65.856</v>
      </c>
      <c r="DX7" s="13">
        <f t="shared" si="94"/>
        <v>2133.1856</v>
      </c>
      <c r="DY7" s="14">
        <f t="shared" si="95"/>
        <v>3433.0294462464</v>
      </c>
      <c r="DZ7" s="11">
        <v>100</v>
      </c>
      <c r="EA7" s="12">
        <f t="shared" si="96"/>
        <v>54.879999999999995</v>
      </c>
      <c r="EB7" s="13">
        <f t="shared" si="97"/>
        <v>2188.0656</v>
      </c>
      <c r="EC7" s="14">
        <f t="shared" si="98"/>
        <v>3521.3502449664</v>
      </c>
      <c r="ED7" s="11">
        <v>104</v>
      </c>
      <c r="EE7" s="12">
        <f t="shared" si="99"/>
        <v>57.075199999999995</v>
      </c>
      <c r="EF7" s="13">
        <f t="shared" si="100"/>
        <v>2245.1408</v>
      </c>
      <c r="EG7" s="14">
        <f t="shared" si="101"/>
        <v>3613.2038756352003</v>
      </c>
      <c r="EH7" s="11">
        <v>100</v>
      </c>
      <c r="EI7" s="12">
        <f t="shared" si="102"/>
        <v>54.879999999999995</v>
      </c>
      <c r="EJ7" s="13">
        <f t="shared" si="103"/>
        <v>2300.0208000000002</v>
      </c>
      <c r="EK7" s="14">
        <f t="shared" si="104"/>
        <v>3701.5246743552007</v>
      </c>
      <c r="EL7" s="11">
        <v>108</v>
      </c>
      <c r="EM7" s="12">
        <f t="shared" si="105"/>
        <v>59.270399999999995</v>
      </c>
      <c r="EN7" s="13">
        <f t="shared" si="106"/>
        <v>2359.2912</v>
      </c>
      <c r="EO7" s="14">
        <f t="shared" si="107"/>
        <v>3796.9111369728003</v>
      </c>
      <c r="EP7" s="11">
        <v>125</v>
      </c>
      <c r="EQ7" s="12">
        <f t="shared" si="108"/>
        <v>68.6</v>
      </c>
      <c r="ER7" s="13">
        <f t="shared" si="109"/>
        <v>2427.8912</v>
      </c>
      <c r="ES7" s="14">
        <f t="shared" si="110"/>
        <v>3907.3121353728</v>
      </c>
      <c r="ET7" s="11">
        <v>112</v>
      </c>
      <c r="EU7" s="12">
        <f t="shared" si="111"/>
        <v>61.465599999999995</v>
      </c>
      <c r="EV7" s="13">
        <f t="shared" si="112"/>
        <v>2489.3568</v>
      </c>
      <c r="EW7" s="14">
        <f t="shared" si="113"/>
        <v>4006.2314299392</v>
      </c>
      <c r="EX7" s="11">
        <v>99</v>
      </c>
      <c r="EY7" s="12">
        <f t="shared" si="114"/>
        <v>54.331199999999995</v>
      </c>
      <c r="EZ7" s="13">
        <f t="shared" si="115"/>
        <v>2543.688</v>
      </c>
      <c r="FA7" s="14">
        <f t="shared" si="116"/>
        <v>4093.6690206720004</v>
      </c>
      <c r="FB7" s="11">
        <v>121</v>
      </c>
      <c r="FC7" s="12">
        <f t="shared" si="117"/>
        <v>66.4048</v>
      </c>
      <c r="FD7" s="13">
        <f t="shared" si="118"/>
        <v>2610.0928</v>
      </c>
      <c r="FE7" s="14">
        <f t="shared" si="119"/>
        <v>4200.5371871232</v>
      </c>
      <c r="FF7" s="11">
        <v>127</v>
      </c>
      <c r="FG7" s="12">
        <f t="shared" si="120"/>
        <v>69.6976</v>
      </c>
      <c r="FH7" s="13">
        <f t="shared" si="121"/>
        <v>2679.7904</v>
      </c>
      <c r="FI7" s="14">
        <f t="shared" si="122"/>
        <v>4312.7046014976</v>
      </c>
      <c r="FJ7" s="11">
        <v>127</v>
      </c>
      <c r="FK7" s="12">
        <f t="shared" si="123"/>
        <v>69.6976</v>
      </c>
      <c r="FL7" s="13">
        <f t="shared" si="124"/>
        <v>2749.488</v>
      </c>
      <c r="FM7" s="14">
        <f t="shared" si="125"/>
        <v>4424.872015872</v>
      </c>
      <c r="FN7" s="11">
        <v>115</v>
      </c>
      <c r="FO7" s="12">
        <f t="shared" si="126"/>
        <v>63.111999999999995</v>
      </c>
      <c r="FP7" s="13">
        <f t="shared" si="127"/>
        <v>2812.6</v>
      </c>
      <c r="FQ7" s="14">
        <f t="shared" si="128"/>
        <v>4526.4409344000005</v>
      </c>
      <c r="FR7" s="11">
        <v>92</v>
      </c>
      <c r="FS7" s="12">
        <f t="shared" si="129"/>
        <v>50.489599999999996</v>
      </c>
      <c r="FT7" s="13">
        <f t="shared" si="130"/>
        <v>2863.0896</v>
      </c>
      <c r="FU7" s="14">
        <f t="shared" si="131"/>
        <v>4607.6960692224</v>
      </c>
      <c r="FV7" s="11">
        <v>110</v>
      </c>
      <c r="FW7" s="12">
        <f t="shared" si="132"/>
        <v>60.367999999999995</v>
      </c>
      <c r="FX7" s="13">
        <f t="shared" si="133"/>
        <v>2923.4575999999997</v>
      </c>
      <c r="FY7" s="14">
        <f t="shared" si="134"/>
        <v>4704.8489478144</v>
      </c>
      <c r="FZ7" s="11">
        <v>110</v>
      </c>
      <c r="GA7" s="12">
        <f t="shared" si="135"/>
        <v>60.367999999999995</v>
      </c>
      <c r="GB7" s="13">
        <f t="shared" si="136"/>
        <v>2983.8255999999997</v>
      </c>
      <c r="GC7" s="14">
        <f t="shared" si="137"/>
        <v>4802.0018264064</v>
      </c>
      <c r="GD7" s="11">
        <v>108</v>
      </c>
      <c r="GE7" s="12">
        <f t="shared" si="138"/>
        <v>59.270399999999995</v>
      </c>
      <c r="GF7" s="13">
        <f t="shared" si="139"/>
        <v>3043.0959999999995</v>
      </c>
      <c r="GG7" s="14">
        <f t="shared" si="140"/>
        <v>4897.388289023999</v>
      </c>
      <c r="GH7" s="20">
        <v>104</v>
      </c>
      <c r="GI7" s="21">
        <f t="shared" si="141"/>
        <v>57.075199999999995</v>
      </c>
      <c r="GJ7" s="22">
        <f t="shared" si="142"/>
        <v>3100.1711999999998</v>
      </c>
      <c r="GK7" s="23">
        <f t="shared" si="143"/>
        <v>4989.2419196928</v>
      </c>
      <c r="GL7" s="20">
        <v>0</v>
      </c>
      <c r="GM7" s="21">
        <f t="shared" si="144"/>
        <v>0</v>
      </c>
      <c r="GN7" s="22">
        <f t="shared" si="145"/>
        <v>3100.1711999999998</v>
      </c>
      <c r="GO7" s="23">
        <f t="shared" si="146"/>
        <v>4989.2419196928</v>
      </c>
      <c r="GP7" s="20">
        <v>0</v>
      </c>
      <c r="GQ7" s="21">
        <f t="shared" si="147"/>
        <v>0</v>
      </c>
      <c r="GR7" s="22">
        <f t="shared" si="148"/>
        <v>3100.1711999999998</v>
      </c>
      <c r="GS7" s="23">
        <f t="shared" si="149"/>
        <v>4989.2419196928</v>
      </c>
      <c r="GT7" s="20">
        <v>0</v>
      </c>
      <c r="GU7" s="21">
        <f t="shared" si="150"/>
        <v>0</v>
      </c>
      <c r="GV7" s="22">
        <f t="shared" si="151"/>
        <v>3100.1711999999998</v>
      </c>
      <c r="GW7" s="23">
        <f t="shared" si="152"/>
        <v>4989.2419196928</v>
      </c>
      <c r="GX7" s="20">
        <v>0</v>
      </c>
      <c r="GY7" s="21">
        <f t="shared" si="153"/>
        <v>0</v>
      </c>
      <c r="GZ7" s="22">
        <f t="shared" si="154"/>
        <v>3100.1711999999998</v>
      </c>
      <c r="HA7" s="23">
        <f t="shared" si="155"/>
        <v>4989.2419196928</v>
      </c>
    </row>
    <row r="8" spans="1:209" s="1" customFormat="1" ht="12.75">
      <c r="A8" s="24" t="s">
        <v>15</v>
      </c>
      <c r="B8" s="11">
        <v>136</v>
      </c>
      <c r="C8" s="12">
        <f t="shared" si="0"/>
        <v>74.6368</v>
      </c>
      <c r="D8" s="13">
        <f t="shared" si="1"/>
        <v>74.6368</v>
      </c>
      <c r="E8" s="14">
        <f t="shared" si="2"/>
        <v>120.1162862592</v>
      </c>
      <c r="F8" s="11">
        <v>93</v>
      </c>
      <c r="G8" s="12">
        <f t="shared" si="3"/>
        <v>51.038399999999996</v>
      </c>
      <c r="H8" s="13">
        <f t="shared" si="4"/>
        <v>125.67519999999999</v>
      </c>
      <c r="I8" s="14">
        <f t="shared" si="5"/>
        <v>202.2546290688</v>
      </c>
      <c r="J8" s="11">
        <v>124</v>
      </c>
      <c r="K8" s="12">
        <f t="shared" si="6"/>
        <v>68.0512</v>
      </c>
      <c r="L8" s="13">
        <f t="shared" si="7"/>
        <v>193.72639999999998</v>
      </c>
      <c r="M8" s="14">
        <f t="shared" si="8"/>
        <v>311.77241948159997</v>
      </c>
      <c r="N8" s="11">
        <v>131</v>
      </c>
      <c r="O8" s="12">
        <f t="shared" si="9"/>
        <v>71.8928</v>
      </c>
      <c r="P8" s="13">
        <f t="shared" si="10"/>
        <v>265.6192</v>
      </c>
      <c r="Q8" s="14">
        <f t="shared" si="11"/>
        <v>427.4726658048</v>
      </c>
      <c r="R8" s="11">
        <v>114</v>
      </c>
      <c r="S8" s="12">
        <f t="shared" si="12"/>
        <v>62.563199999999995</v>
      </c>
      <c r="T8" s="13">
        <f t="shared" si="13"/>
        <v>328.1824</v>
      </c>
      <c r="U8" s="14">
        <f t="shared" si="14"/>
        <v>528.1583763456</v>
      </c>
      <c r="V8" s="11">
        <v>130</v>
      </c>
      <c r="W8" s="12">
        <f t="shared" si="15"/>
        <v>71.344</v>
      </c>
      <c r="X8" s="13">
        <f t="shared" si="16"/>
        <v>399.52639999999997</v>
      </c>
      <c r="Y8" s="14">
        <f t="shared" si="17"/>
        <v>642.9754146816</v>
      </c>
      <c r="Z8" s="11">
        <v>134</v>
      </c>
      <c r="AA8" s="12">
        <f t="shared" si="18"/>
        <v>73.5392</v>
      </c>
      <c r="AB8" s="13">
        <f t="shared" si="19"/>
        <v>473.06559999999996</v>
      </c>
      <c r="AC8" s="14">
        <f t="shared" si="20"/>
        <v>761.3252849664</v>
      </c>
      <c r="AD8" s="11">
        <v>115</v>
      </c>
      <c r="AE8" s="12">
        <f t="shared" si="21"/>
        <v>63.111999999999995</v>
      </c>
      <c r="AF8" s="13">
        <f t="shared" si="22"/>
        <v>536.1776</v>
      </c>
      <c r="AG8" s="14">
        <f t="shared" si="23"/>
        <v>862.8942034944</v>
      </c>
      <c r="AH8" s="11">
        <v>135</v>
      </c>
      <c r="AI8" s="12">
        <f t="shared" si="24"/>
        <v>74.088</v>
      </c>
      <c r="AJ8" s="13">
        <f t="shared" si="25"/>
        <v>610.2656</v>
      </c>
      <c r="AK8" s="14">
        <f t="shared" si="26"/>
        <v>982.1272817664</v>
      </c>
      <c r="AL8" s="11">
        <v>120</v>
      </c>
      <c r="AM8" s="12">
        <f t="shared" si="27"/>
        <v>65.856</v>
      </c>
      <c r="AN8" s="13">
        <f t="shared" si="28"/>
        <v>676.1216</v>
      </c>
      <c r="AO8" s="14">
        <f t="shared" si="29"/>
        <v>1088.1122402304</v>
      </c>
      <c r="AP8" s="11">
        <v>128</v>
      </c>
      <c r="AQ8" s="12">
        <f t="shared" si="30"/>
        <v>70.2464</v>
      </c>
      <c r="AR8" s="13">
        <f t="shared" si="31"/>
        <v>746.3679999999999</v>
      </c>
      <c r="AS8" s="14">
        <f t="shared" si="32"/>
        <v>1201.162862592</v>
      </c>
      <c r="AT8" s="11">
        <v>128</v>
      </c>
      <c r="AU8" s="12">
        <f t="shared" si="33"/>
        <v>70.2464</v>
      </c>
      <c r="AV8" s="13">
        <f t="shared" si="34"/>
        <v>816.6143999999999</v>
      </c>
      <c r="AW8" s="14">
        <f t="shared" si="35"/>
        <v>1314.2134849536</v>
      </c>
      <c r="AX8" s="11">
        <v>105</v>
      </c>
      <c r="AY8" s="12">
        <f t="shared" si="36"/>
        <v>57.623999999999995</v>
      </c>
      <c r="AZ8" s="13">
        <f t="shared" si="37"/>
        <v>874.2384</v>
      </c>
      <c r="BA8" s="14">
        <f t="shared" si="38"/>
        <v>1406.9503236096</v>
      </c>
      <c r="BB8" s="11">
        <v>122</v>
      </c>
      <c r="BC8" s="12">
        <f t="shared" si="39"/>
        <v>66.9536</v>
      </c>
      <c r="BD8" s="13">
        <f t="shared" si="40"/>
        <v>941.192</v>
      </c>
      <c r="BE8" s="14">
        <f t="shared" si="41"/>
        <v>1514.701698048</v>
      </c>
      <c r="BF8" s="11">
        <v>128</v>
      </c>
      <c r="BG8" s="12">
        <f t="shared" si="42"/>
        <v>70.2464</v>
      </c>
      <c r="BH8" s="13">
        <f t="shared" si="43"/>
        <v>1011.4384</v>
      </c>
      <c r="BI8" s="14">
        <f t="shared" si="44"/>
        <v>1627.7523204096</v>
      </c>
      <c r="BJ8" s="11">
        <v>130</v>
      </c>
      <c r="BK8" s="12">
        <f t="shared" si="45"/>
        <v>71.344</v>
      </c>
      <c r="BL8" s="13">
        <f t="shared" si="46"/>
        <v>1082.7824</v>
      </c>
      <c r="BM8" s="14">
        <f t="shared" si="47"/>
        <v>1742.5693587456003</v>
      </c>
      <c r="BN8" s="11">
        <v>130</v>
      </c>
      <c r="BO8" s="12">
        <f t="shared" si="48"/>
        <v>71.344</v>
      </c>
      <c r="BP8" s="13">
        <f t="shared" si="49"/>
        <v>1154.1264</v>
      </c>
      <c r="BQ8" s="14">
        <f t="shared" si="50"/>
        <v>1857.3863970816003</v>
      </c>
      <c r="BR8" s="11">
        <v>128</v>
      </c>
      <c r="BS8" s="12">
        <f t="shared" si="51"/>
        <v>70.2464</v>
      </c>
      <c r="BT8" s="13">
        <f t="shared" si="52"/>
        <v>1224.3728</v>
      </c>
      <c r="BU8" s="14">
        <f t="shared" si="53"/>
        <v>1970.4370194432004</v>
      </c>
      <c r="BV8" s="11">
        <v>125</v>
      </c>
      <c r="BW8" s="12">
        <f t="shared" si="54"/>
        <v>68.6</v>
      </c>
      <c r="BX8" s="13">
        <f t="shared" si="55"/>
        <v>1292.9728</v>
      </c>
      <c r="BY8" s="14">
        <f t="shared" si="56"/>
        <v>2080.8380178432003</v>
      </c>
      <c r="BZ8" s="11">
        <v>131</v>
      </c>
      <c r="CA8" s="12">
        <f t="shared" si="57"/>
        <v>71.8928</v>
      </c>
      <c r="CB8" s="13">
        <f t="shared" si="58"/>
        <v>1364.8656</v>
      </c>
      <c r="CC8" s="14">
        <f t="shared" si="59"/>
        <v>2196.5382641664005</v>
      </c>
      <c r="CD8" s="11">
        <v>128</v>
      </c>
      <c r="CE8" s="12">
        <f t="shared" si="60"/>
        <v>70.2464</v>
      </c>
      <c r="CF8" s="13">
        <f t="shared" si="61"/>
        <v>1435.112</v>
      </c>
      <c r="CG8" s="14">
        <f t="shared" si="62"/>
        <v>2309.5888865280003</v>
      </c>
      <c r="CH8" s="11">
        <v>128</v>
      </c>
      <c r="CI8" s="12">
        <f t="shared" si="63"/>
        <v>70.2464</v>
      </c>
      <c r="CJ8" s="13">
        <f t="shared" si="64"/>
        <v>1505.3584</v>
      </c>
      <c r="CK8" s="14">
        <f t="shared" si="65"/>
        <v>2422.6395088896</v>
      </c>
      <c r="CL8" s="11">
        <v>129</v>
      </c>
      <c r="CM8" s="12">
        <f t="shared" si="66"/>
        <v>70.7952</v>
      </c>
      <c r="CN8" s="13">
        <f t="shared" si="67"/>
        <v>1576.1536</v>
      </c>
      <c r="CO8" s="14">
        <f t="shared" si="68"/>
        <v>2536.5733392384004</v>
      </c>
      <c r="CP8" s="11">
        <v>128</v>
      </c>
      <c r="CQ8" s="12">
        <f t="shared" si="69"/>
        <v>70.2464</v>
      </c>
      <c r="CR8" s="13">
        <f t="shared" si="70"/>
        <v>1646.4</v>
      </c>
      <c r="CS8" s="14">
        <f t="shared" si="71"/>
        <v>2649.6239616000003</v>
      </c>
      <c r="CT8" s="11">
        <v>121</v>
      </c>
      <c r="CU8" s="12">
        <f t="shared" si="72"/>
        <v>66.4048</v>
      </c>
      <c r="CV8" s="13">
        <f t="shared" si="73"/>
        <v>1712.8048000000001</v>
      </c>
      <c r="CW8" s="14">
        <f t="shared" si="74"/>
        <v>2756.4921280512003</v>
      </c>
      <c r="CX8" s="11">
        <v>128</v>
      </c>
      <c r="CY8" s="12">
        <f t="shared" si="75"/>
        <v>70.2464</v>
      </c>
      <c r="CZ8" s="13">
        <f t="shared" si="76"/>
        <v>1783.0512</v>
      </c>
      <c r="DA8" s="14">
        <f t="shared" si="77"/>
        <v>2869.5427504128</v>
      </c>
      <c r="DB8" s="11">
        <v>128</v>
      </c>
      <c r="DC8" s="12">
        <f t="shared" si="78"/>
        <v>70.2464</v>
      </c>
      <c r="DD8" s="13">
        <f t="shared" si="79"/>
        <v>1853.2976</v>
      </c>
      <c r="DE8" s="14">
        <f t="shared" si="80"/>
        <v>2982.5933727744004</v>
      </c>
      <c r="DF8" s="11">
        <v>128</v>
      </c>
      <c r="DG8" s="12">
        <f t="shared" si="81"/>
        <v>70.2464</v>
      </c>
      <c r="DH8" s="13">
        <f t="shared" si="82"/>
        <v>1923.544</v>
      </c>
      <c r="DI8" s="14">
        <f t="shared" si="83"/>
        <v>3095.6439951360003</v>
      </c>
      <c r="DJ8" s="11">
        <v>123</v>
      </c>
      <c r="DK8" s="12">
        <f t="shared" si="84"/>
        <v>67.5024</v>
      </c>
      <c r="DL8" s="13">
        <f t="shared" si="85"/>
        <v>1991.0464000000002</v>
      </c>
      <c r="DM8" s="14">
        <f t="shared" si="86"/>
        <v>3204.2785775616003</v>
      </c>
      <c r="DN8" s="11">
        <v>112</v>
      </c>
      <c r="DO8" s="12">
        <f t="shared" si="87"/>
        <v>61.465599999999995</v>
      </c>
      <c r="DP8" s="13">
        <f t="shared" si="88"/>
        <v>2052.512</v>
      </c>
      <c r="DQ8" s="14">
        <f t="shared" si="89"/>
        <v>3303.1978721280007</v>
      </c>
      <c r="DR8" s="11">
        <v>96</v>
      </c>
      <c r="DS8" s="12">
        <f t="shared" si="90"/>
        <v>52.684799999999996</v>
      </c>
      <c r="DT8" s="13">
        <f t="shared" si="91"/>
        <v>2105.1968</v>
      </c>
      <c r="DU8" s="14">
        <f t="shared" si="92"/>
        <v>3387.9858388992006</v>
      </c>
      <c r="DV8" s="11">
        <v>84</v>
      </c>
      <c r="DW8" s="12">
        <f t="shared" si="93"/>
        <v>46.099199999999996</v>
      </c>
      <c r="DX8" s="13">
        <f t="shared" si="94"/>
        <v>2151.2960000000003</v>
      </c>
      <c r="DY8" s="14">
        <f t="shared" si="95"/>
        <v>3462.1753098240006</v>
      </c>
      <c r="DZ8" s="11">
        <v>76</v>
      </c>
      <c r="EA8" s="12">
        <f t="shared" si="96"/>
        <v>41.7088</v>
      </c>
      <c r="EB8" s="13">
        <f t="shared" si="97"/>
        <v>2193.0048</v>
      </c>
      <c r="EC8" s="14">
        <f t="shared" si="98"/>
        <v>3529.2991168512003</v>
      </c>
      <c r="ED8" s="11">
        <v>74</v>
      </c>
      <c r="EE8" s="12">
        <f t="shared" si="99"/>
        <v>40.6112</v>
      </c>
      <c r="EF8" s="13">
        <f t="shared" si="100"/>
        <v>2233.616</v>
      </c>
      <c r="EG8" s="14">
        <f t="shared" si="101"/>
        <v>3594.656507904</v>
      </c>
      <c r="EH8" s="11">
        <v>84</v>
      </c>
      <c r="EI8" s="12">
        <f t="shared" si="102"/>
        <v>46.099199999999996</v>
      </c>
      <c r="EJ8" s="13">
        <f t="shared" si="103"/>
        <v>2279.7152</v>
      </c>
      <c r="EK8" s="14">
        <f t="shared" si="104"/>
        <v>3668.8459788288005</v>
      </c>
      <c r="EL8" s="11">
        <v>86</v>
      </c>
      <c r="EM8" s="12">
        <f t="shared" si="105"/>
        <v>47.196799999999996</v>
      </c>
      <c r="EN8" s="13">
        <f t="shared" si="106"/>
        <v>2326.9120000000003</v>
      </c>
      <c r="EO8" s="14">
        <f t="shared" si="107"/>
        <v>3744.801865728001</v>
      </c>
      <c r="EP8" s="11">
        <v>104</v>
      </c>
      <c r="EQ8" s="12">
        <f t="shared" si="108"/>
        <v>57.075199999999995</v>
      </c>
      <c r="ER8" s="13">
        <f t="shared" si="109"/>
        <v>2383.9872000000005</v>
      </c>
      <c r="ES8" s="14">
        <f t="shared" si="110"/>
        <v>3836.655496396801</v>
      </c>
      <c r="ET8" s="11">
        <v>113</v>
      </c>
      <c r="EU8" s="12">
        <f t="shared" si="111"/>
        <v>62.014399999999995</v>
      </c>
      <c r="EV8" s="13">
        <f t="shared" si="112"/>
        <v>2446.0016000000005</v>
      </c>
      <c r="EW8" s="14">
        <f t="shared" si="113"/>
        <v>3936.457998950401</v>
      </c>
      <c r="EX8" s="11">
        <v>112</v>
      </c>
      <c r="EY8" s="12">
        <f t="shared" si="114"/>
        <v>61.465599999999995</v>
      </c>
      <c r="EZ8" s="13">
        <f t="shared" si="115"/>
        <v>2507.4672000000005</v>
      </c>
      <c r="FA8" s="14">
        <f t="shared" si="116"/>
        <v>4035.3772935168013</v>
      </c>
      <c r="FB8" s="11">
        <v>108</v>
      </c>
      <c r="FC8" s="12">
        <f t="shared" si="117"/>
        <v>59.270399999999995</v>
      </c>
      <c r="FD8" s="13">
        <f t="shared" si="118"/>
        <v>2566.7376000000004</v>
      </c>
      <c r="FE8" s="14">
        <f t="shared" si="119"/>
        <v>4130.763756134401</v>
      </c>
      <c r="FF8" s="11">
        <v>107</v>
      </c>
      <c r="FG8" s="12">
        <f t="shared" si="120"/>
        <v>58.721599999999995</v>
      </c>
      <c r="FH8" s="13">
        <f t="shared" si="121"/>
        <v>2625.4592000000002</v>
      </c>
      <c r="FI8" s="14">
        <f t="shared" si="122"/>
        <v>4225.267010764801</v>
      </c>
      <c r="FJ8" s="11">
        <v>102</v>
      </c>
      <c r="FK8" s="12">
        <f t="shared" si="123"/>
        <v>55.977599999999995</v>
      </c>
      <c r="FL8" s="13">
        <f t="shared" si="124"/>
        <v>2681.4368000000004</v>
      </c>
      <c r="FM8" s="14">
        <f t="shared" si="125"/>
        <v>4315.354225459201</v>
      </c>
      <c r="FN8" s="11">
        <v>111</v>
      </c>
      <c r="FO8" s="12">
        <f t="shared" si="126"/>
        <v>60.916799999999995</v>
      </c>
      <c r="FP8" s="13">
        <f t="shared" si="127"/>
        <v>2742.3536000000004</v>
      </c>
      <c r="FQ8" s="14">
        <f t="shared" si="128"/>
        <v>4413.390312038401</v>
      </c>
      <c r="FR8" s="11">
        <v>113</v>
      </c>
      <c r="FS8" s="12">
        <f t="shared" si="129"/>
        <v>62.014399999999995</v>
      </c>
      <c r="FT8" s="13">
        <f t="shared" si="130"/>
        <v>2804.3680000000004</v>
      </c>
      <c r="FU8" s="14">
        <f t="shared" si="131"/>
        <v>4513.192814592001</v>
      </c>
      <c r="FV8" s="11">
        <v>107</v>
      </c>
      <c r="FW8" s="12">
        <f t="shared" si="132"/>
        <v>58.721599999999995</v>
      </c>
      <c r="FX8" s="13">
        <f t="shared" si="133"/>
        <v>2863.0896000000002</v>
      </c>
      <c r="FY8" s="14">
        <f t="shared" si="134"/>
        <v>4607.696069222401</v>
      </c>
      <c r="FZ8" s="11">
        <v>100</v>
      </c>
      <c r="GA8" s="12">
        <f t="shared" si="135"/>
        <v>54.879999999999995</v>
      </c>
      <c r="GB8" s="13">
        <f t="shared" si="136"/>
        <v>2917.9696000000004</v>
      </c>
      <c r="GC8" s="14">
        <f t="shared" si="137"/>
        <v>4696.0168679424005</v>
      </c>
      <c r="GD8" s="11">
        <v>110</v>
      </c>
      <c r="GE8" s="12">
        <f t="shared" si="138"/>
        <v>60.367999999999995</v>
      </c>
      <c r="GF8" s="13">
        <f t="shared" si="139"/>
        <v>2978.3376000000003</v>
      </c>
      <c r="GG8" s="14">
        <f t="shared" si="140"/>
        <v>4793.1697465344005</v>
      </c>
      <c r="GH8" s="11">
        <v>103</v>
      </c>
      <c r="GI8" s="12">
        <f t="shared" si="141"/>
        <v>56.526399999999995</v>
      </c>
      <c r="GJ8" s="13">
        <f t="shared" si="142"/>
        <v>3034.8640000000005</v>
      </c>
      <c r="GK8" s="14">
        <f t="shared" si="143"/>
        <v>4884.140169216001</v>
      </c>
      <c r="GL8" s="20">
        <v>119</v>
      </c>
      <c r="GM8" s="21">
        <f t="shared" si="144"/>
        <v>65.3072</v>
      </c>
      <c r="GN8" s="22">
        <f t="shared" si="145"/>
        <v>3100.1712000000007</v>
      </c>
      <c r="GO8" s="23">
        <f t="shared" si="146"/>
        <v>4989.241919692801</v>
      </c>
      <c r="GP8" s="20">
        <v>0</v>
      </c>
      <c r="GQ8" s="21">
        <f t="shared" si="147"/>
        <v>0</v>
      </c>
      <c r="GR8" s="22">
        <f t="shared" si="148"/>
        <v>3100.1712000000007</v>
      </c>
      <c r="GS8" s="23">
        <f t="shared" si="149"/>
        <v>4989.241919692801</v>
      </c>
      <c r="GT8" s="20">
        <v>0</v>
      </c>
      <c r="GU8" s="21">
        <f t="shared" si="150"/>
        <v>0</v>
      </c>
      <c r="GV8" s="22">
        <f t="shared" si="151"/>
        <v>3100.1712000000007</v>
      </c>
      <c r="GW8" s="23">
        <f t="shared" si="152"/>
        <v>4989.241919692801</v>
      </c>
      <c r="GX8" s="20">
        <v>0</v>
      </c>
      <c r="GY8" s="21">
        <f t="shared" si="153"/>
        <v>0</v>
      </c>
      <c r="GZ8" s="22">
        <f t="shared" si="154"/>
        <v>3100.1712000000007</v>
      </c>
      <c r="HA8" s="23">
        <f t="shared" si="155"/>
        <v>4989.241919692801</v>
      </c>
    </row>
    <row r="9" spans="1:209" s="1" customFormat="1" ht="12.75">
      <c r="A9" s="24" t="s">
        <v>8</v>
      </c>
      <c r="B9" s="11">
        <v>139</v>
      </c>
      <c r="C9" s="12">
        <f t="shared" si="0"/>
        <v>76.2832</v>
      </c>
      <c r="D9" s="13">
        <f t="shared" si="1"/>
        <v>76.2832</v>
      </c>
      <c r="E9" s="14">
        <f t="shared" si="2"/>
        <v>122.7659102208</v>
      </c>
      <c r="F9" s="11">
        <v>96</v>
      </c>
      <c r="G9" s="12">
        <f t="shared" si="3"/>
        <v>52.684799999999996</v>
      </c>
      <c r="H9" s="13">
        <f t="shared" si="4"/>
        <v>128.968</v>
      </c>
      <c r="I9" s="14">
        <f t="shared" si="5"/>
        <v>207.553876992</v>
      </c>
      <c r="J9" s="11">
        <v>114</v>
      </c>
      <c r="K9" s="12">
        <f t="shared" si="6"/>
        <v>62.563199999999995</v>
      </c>
      <c r="L9" s="13">
        <f t="shared" si="7"/>
        <v>191.53119999999998</v>
      </c>
      <c r="M9" s="14">
        <f t="shared" si="8"/>
        <v>308.2395875328</v>
      </c>
      <c r="N9" s="11">
        <v>120</v>
      </c>
      <c r="O9" s="12">
        <f t="shared" si="9"/>
        <v>65.856</v>
      </c>
      <c r="P9" s="13">
        <f t="shared" si="10"/>
        <v>257.3872</v>
      </c>
      <c r="Q9" s="14">
        <f t="shared" si="11"/>
        <v>414.22454599680003</v>
      </c>
      <c r="R9" s="11">
        <v>112</v>
      </c>
      <c r="S9" s="12">
        <f t="shared" si="12"/>
        <v>61.465599999999995</v>
      </c>
      <c r="T9" s="13">
        <f t="shared" si="13"/>
        <v>318.8528</v>
      </c>
      <c r="U9" s="14">
        <f t="shared" si="14"/>
        <v>513.1438405632</v>
      </c>
      <c r="V9" s="11">
        <v>116</v>
      </c>
      <c r="W9" s="12">
        <f t="shared" si="15"/>
        <v>63.660799999999995</v>
      </c>
      <c r="X9" s="13">
        <f t="shared" si="16"/>
        <v>382.5136</v>
      </c>
      <c r="Y9" s="14">
        <f t="shared" si="17"/>
        <v>615.5959670784</v>
      </c>
      <c r="Z9" s="11">
        <v>114</v>
      </c>
      <c r="AA9" s="12">
        <f t="shared" si="18"/>
        <v>62.563199999999995</v>
      </c>
      <c r="AB9" s="13">
        <f t="shared" si="19"/>
        <v>445.0768</v>
      </c>
      <c r="AC9" s="14">
        <f t="shared" si="20"/>
        <v>716.2816776192001</v>
      </c>
      <c r="AD9" s="11">
        <v>118</v>
      </c>
      <c r="AE9" s="12">
        <f t="shared" si="21"/>
        <v>64.7584</v>
      </c>
      <c r="AF9" s="13">
        <f t="shared" si="22"/>
        <v>509.8352</v>
      </c>
      <c r="AG9" s="14">
        <f t="shared" si="23"/>
        <v>820.5002201088</v>
      </c>
      <c r="AH9" s="11">
        <v>117</v>
      </c>
      <c r="AI9" s="12">
        <f t="shared" si="24"/>
        <v>64.2096</v>
      </c>
      <c r="AJ9" s="13">
        <f t="shared" si="25"/>
        <v>574.0448</v>
      </c>
      <c r="AK9" s="14">
        <f t="shared" si="26"/>
        <v>923.8355546112001</v>
      </c>
      <c r="AL9" s="11">
        <v>119</v>
      </c>
      <c r="AM9" s="12">
        <f t="shared" si="27"/>
        <v>65.3072</v>
      </c>
      <c r="AN9" s="13">
        <f t="shared" si="28"/>
        <v>639.352</v>
      </c>
      <c r="AO9" s="14">
        <f t="shared" si="29"/>
        <v>1028.9373050880001</v>
      </c>
      <c r="AP9" s="11">
        <v>117</v>
      </c>
      <c r="AQ9" s="12">
        <f t="shared" si="30"/>
        <v>64.2096</v>
      </c>
      <c r="AR9" s="13">
        <f t="shared" si="31"/>
        <v>703.5616</v>
      </c>
      <c r="AS9" s="14">
        <f t="shared" si="32"/>
        <v>1132.2726395904</v>
      </c>
      <c r="AT9" s="11">
        <v>119</v>
      </c>
      <c r="AU9" s="12">
        <f t="shared" si="33"/>
        <v>65.3072</v>
      </c>
      <c r="AV9" s="13">
        <f t="shared" si="34"/>
        <v>768.8688</v>
      </c>
      <c r="AW9" s="14">
        <f t="shared" si="35"/>
        <v>1237.3743900672</v>
      </c>
      <c r="AX9" s="11">
        <v>118</v>
      </c>
      <c r="AY9" s="12">
        <f t="shared" si="36"/>
        <v>64.7584</v>
      </c>
      <c r="AZ9" s="13">
        <f t="shared" si="37"/>
        <v>833.6271999999999</v>
      </c>
      <c r="BA9" s="14">
        <f t="shared" si="38"/>
        <v>1341.5929325568</v>
      </c>
      <c r="BB9" s="11">
        <v>118</v>
      </c>
      <c r="BC9" s="12">
        <f t="shared" si="39"/>
        <v>64.7584</v>
      </c>
      <c r="BD9" s="13">
        <f t="shared" si="40"/>
        <v>898.3855999999998</v>
      </c>
      <c r="BE9" s="14">
        <f t="shared" si="41"/>
        <v>1445.8114750464</v>
      </c>
      <c r="BF9" s="11">
        <v>115</v>
      </c>
      <c r="BG9" s="12">
        <f t="shared" si="42"/>
        <v>63.111999999999995</v>
      </c>
      <c r="BH9" s="13">
        <f t="shared" si="43"/>
        <v>961.4975999999998</v>
      </c>
      <c r="BI9" s="14">
        <f t="shared" si="44"/>
        <v>1547.3803935743997</v>
      </c>
      <c r="BJ9" s="11">
        <v>114</v>
      </c>
      <c r="BK9" s="12">
        <f t="shared" si="45"/>
        <v>62.563199999999995</v>
      </c>
      <c r="BL9" s="13">
        <f t="shared" si="46"/>
        <v>1024.0607999999997</v>
      </c>
      <c r="BM9" s="14">
        <f t="shared" si="47"/>
        <v>1648.0661041151998</v>
      </c>
      <c r="BN9" s="11">
        <v>112</v>
      </c>
      <c r="BO9" s="12">
        <f t="shared" si="48"/>
        <v>61.465599999999995</v>
      </c>
      <c r="BP9" s="13">
        <f t="shared" si="49"/>
        <v>1085.5263999999997</v>
      </c>
      <c r="BQ9" s="14">
        <f t="shared" si="50"/>
        <v>1746.9853986815997</v>
      </c>
      <c r="BR9" s="11">
        <v>117</v>
      </c>
      <c r="BS9" s="12">
        <f t="shared" si="51"/>
        <v>64.2096</v>
      </c>
      <c r="BT9" s="13">
        <f t="shared" si="52"/>
        <v>1149.7359999999996</v>
      </c>
      <c r="BU9" s="14">
        <f t="shared" si="53"/>
        <v>1850.3207331839997</v>
      </c>
      <c r="BV9" s="11">
        <v>117</v>
      </c>
      <c r="BW9" s="12">
        <f t="shared" si="54"/>
        <v>64.2096</v>
      </c>
      <c r="BX9" s="13">
        <f t="shared" si="55"/>
        <v>1213.9455999999996</v>
      </c>
      <c r="BY9" s="14">
        <f t="shared" si="56"/>
        <v>1953.6560676863994</v>
      </c>
      <c r="BZ9" s="11">
        <v>114</v>
      </c>
      <c r="CA9" s="12">
        <f t="shared" si="57"/>
        <v>62.563199999999995</v>
      </c>
      <c r="CB9" s="13">
        <f t="shared" si="58"/>
        <v>1276.5087999999996</v>
      </c>
      <c r="CC9" s="14">
        <f t="shared" si="59"/>
        <v>2054.3417782271995</v>
      </c>
      <c r="CD9" s="11">
        <v>111</v>
      </c>
      <c r="CE9" s="12">
        <f t="shared" si="60"/>
        <v>60.916799999999995</v>
      </c>
      <c r="CF9" s="13">
        <f t="shared" si="61"/>
        <v>1337.4255999999996</v>
      </c>
      <c r="CG9" s="14">
        <f t="shared" si="62"/>
        <v>2152.3778648063994</v>
      </c>
      <c r="CH9" s="11">
        <v>114</v>
      </c>
      <c r="CI9" s="12">
        <f t="shared" si="63"/>
        <v>62.563199999999995</v>
      </c>
      <c r="CJ9" s="13">
        <f t="shared" si="64"/>
        <v>1399.9887999999996</v>
      </c>
      <c r="CK9" s="14">
        <f t="shared" si="65"/>
        <v>2253.0635753471997</v>
      </c>
      <c r="CL9" s="11">
        <v>119</v>
      </c>
      <c r="CM9" s="12">
        <f t="shared" si="66"/>
        <v>65.3072</v>
      </c>
      <c r="CN9" s="13">
        <f t="shared" si="67"/>
        <v>1465.2959999999996</v>
      </c>
      <c r="CO9" s="14">
        <f t="shared" si="68"/>
        <v>2358.1653258239994</v>
      </c>
      <c r="CP9" s="11">
        <v>116</v>
      </c>
      <c r="CQ9" s="12">
        <f t="shared" si="69"/>
        <v>63.660799999999995</v>
      </c>
      <c r="CR9" s="13">
        <f t="shared" si="70"/>
        <v>1528.9567999999995</v>
      </c>
      <c r="CS9" s="14">
        <f t="shared" si="71"/>
        <v>2460.617452339199</v>
      </c>
      <c r="CT9" s="11">
        <v>114</v>
      </c>
      <c r="CU9" s="12">
        <f t="shared" si="72"/>
        <v>62.563199999999995</v>
      </c>
      <c r="CV9" s="13">
        <f t="shared" si="73"/>
        <v>1591.5199999999995</v>
      </c>
      <c r="CW9" s="14">
        <f t="shared" si="74"/>
        <v>2561.3031628799995</v>
      </c>
      <c r="CX9" s="11">
        <v>117</v>
      </c>
      <c r="CY9" s="12">
        <f t="shared" si="75"/>
        <v>64.2096</v>
      </c>
      <c r="CZ9" s="13">
        <f t="shared" si="76"/>
        <v>1655.7295999999994</v>
      </c>
      <c r="DA9" s="14">
        <f t="shared" si="77"/>
        <v>2664.6384973823992</v>
      </c>
      <c r="DB9" s="11">
        <v>115</v>
      </c>
      <c r="DC9" s="12">
        <f t="shared" si="78"/>
        <v>63.111999999999995</v>
      </c>
      <c r="DD9" s="13">
        <f t="shared" si="79"/>
        <v>1718.8415999999995</v>
      </c>
      <c r="DE9" s="14">
        <f t="shared" si="80"/>
        <v>2766.2074159103995</v>
      </c>
      <c r="DF9" s="11">
        <v>117</v>
      </c>
      <c r="DG9" s="12">
        <f t="shared" si="81"/>
        <v>64.2096</v>
      </c>
      <c r="DH9" s="13">
        <f t="shared" si="82"/>
        <v>1783.0511999999994</v>
      </c>
      <c r="DI9" s="14">
        <f t="shared" si="83"/>
        <v>2869.5427504127993</v>
      </c>
      <c r="DJ9" s="11">
        <v>114</v>
      </c>
      <c r="DK9" s="12">
        <f t="shared" si="84"/>
        <v>62.563199999999995</v>
      </c>
      <c r="DL9" s="13">
        <f t="shared" si="85"/>
        <v>1845.6143999999995</v>
      </c>
      <c r="DM9" s="14">
        <f t="shared" si="86"/>
        <v>2970.2284609535996</v>
      </c>
      <c r="DN9" s="11">
        <v>114</v>
      </c>
      <c r="DO9" s="12">
        <f t="shared" si="87"/>
        <v>62.563199999999995</v>
      </c>
      <c r="DP9" s="13">
        <f t="shared" si="88"/>
        <v>1908.1775999999995</v>
      </c>
      <c r="DQ9" s="14">
        <f t="shared" si="89"/>
        <v>3070.9141714943994</v>
      </c>
      <c r="DR9" s="11">
        <v>113</v>
      </c>
      <c r="DS9" s="12">
        <f t="shared" si="90"/>
        <v>62.014399999999995</v>
      </c>
      <c r="DT9" s="13">
        <f t="shared" si="91"/>
        <v>1970.1919999999996</v>
      </c>
      <c r="DU9" s="14">
        <f t="shared" si="92"/>
        <v>3170.7166740479993</v>
      </c>
      <c r="DV9" s="11">
        <v>113</v>
      </c>
      <c r="DW9" s="12">
        <f t="shared" si="93"/>
        <v>62.014399999999995</v>
      </c>
      <c r="DX9" s="13">
        <f t="shared" si="94"/>
        <v>2032.2063999999996</v>
      </c>
      <c r="DY9" s="14">
        <f t="shared" si="95"/>
        <v>3270.5191766015996</v>
      </c>
      <c r="DZ9" s="11">
        <v>107</v>
      </c>
      <c r="EA9" s="12">
        <f t="shared" si="96"/>
        <v>58.721599999999995</v>
      </c>
      <c r="EB9" s="13">
        <f t="shared" si="97"/>
        <v>2090.9279999999994</v>
      </c>
      <c r="EC9" s="14">
        <f t="shared" si="98"/>
        <v>3365.0224312319992</v>
      </c>
      <c r="ED9" s="11">
        <v>100</v>
      </c>
      <c r="EE9" s="12">
        <f t="shared" si="99"/>
        <v>54.879999999999995</v>
      </c>
      <c r="EF9" s="13">
        <f t="shared" si="100"/>
        <v>2145.8079999999995</v>
      </c>
      <c r="EG9" s="14">
        <f t="shared" si="101"/>
        <v>3453.3432299519995</v>
      </c>
      <c r="EH9" s="11">
        <v>107</v>
      </c>
      <c r="EI9" s="12">
        <f t="shared" si="102"/>
        <v>58.721599999999995</v>
      </c>
      <c r="EJ9" s="13">
        <f t="shared" si="103"/>
        <v>2204.5295999999994</v>
      </c>
      <c r="EK9" s="14">
        <f t="shared" si="104"/>
        <v>3547.846484582399</v>
      </c>
      <c r="EL9" s="11">
        <v>114</v>
      </c>
      <c r="EM9" s="12">
        <f t="shared" si="105"/>
        <v>62.563199999999995</v>
      </c>
      <c r="EN9" s="13">
        <f t="shared" si="106"/>
        <v>2267.0927999999994</v>
      </c>
      <c r="EO9" s="14">
        <f t="shared" si="107"/>
        <v>3648.5321951231995</v>
      </c>
      <c r="EP9" s="11">
        <v>116</v>
      </c>
      <c r="EQ9" s="12">
        <f t="shared" si="108"/>
        <v>63.660799999999995</v>
      </c>
      <c r="ER9" s="13">
        <f t="shared" si="109"/>
        <v>2330.7535999999996</v>
      </c>
      <c r="ES9" s="14">
        <f t="shared" si="110"/>
        <v>3750.9843216383997</v>
      </c>
      <c r="ET9" s="11">
        <v>114</v>
      </c>
      <c r="EU9" s="12">
        <f t="shared" si="111"/>
        <v>62.563199999999995</v>
      </c>
      <c r="EV9" s="13">
        <f t="shared" si="112"/>
        <v>2393.3167999999996</v>
      </c>
      <c r="EW9" s="14">
        <f t="shared" si="113"/>
        <v>3851.6700321791996</v>
      </c>
      <c r="EX9" s="11">
        <v>113</v>
      </c>
      <c r="EY9" s="12">
        <f t="shared" si="114"/>
        <v>62.014399999999995</v>
      </c>
      <c r="EZ9" s="13">
        <f t="shared" si="115"/>
        <v>2455.3311999999996</v>
      </c>
      <c r="FA9" s="14">
        <f t="shared" si="116"/>
        <v>3951.4725347328</v>
      </c>
      <c r="FB9" s="11">
        <v>112</v>
      </c>
      <c r="FC9" s="12">
        <f t="shared" si="117"/>
        <v>61.465599999999995</v>
      </c>
      <c r="FD9" s="13">
        <f t="shared" si="118"/>
        <v>2516.7967999999996</v>
      </c>
      <c r="FE9" s="14">
        <f t="shared" si="119"/>
        <v>4050.3918292992</v>
      </c>
      <c r="FF9" s="11">
        <v>111</v>
      </c>
      <c r="FG9" s="12">
        <f t="shared" si="120"/>
        <v>60.916799999999995</v>
      </c>
      <c r="FH9" s="13">
        <f t="shared" si="121"/>
        <v>2577.7135999999996</v>
      </c>
      <c r="FI9" s="14">
        <f t="shared" si="122"/>
        <v>4148.427915878399</v>
      </c>
      <c r="FJ9" s="11">
        <v>113</v>
      </c>
      <c r="FK9" s="12">
        <f t="shared" si="123"/>
        <v>62.014399999999995</v>
      </c>
      <c r="FL9" s="13">
        <f t="shared" si="124"/>
        <v>2639.7279999999996</v>
      </c>
      <c r="FM9" s="14">
        <f t="shared" si="125"/>
        <v>4248.230418432</v>
      </c>
      <c r="FN9" s="11">
        <v>113</v>
      </c>
      <c r="FO9" s="12">
        <f t="shared" si="126"/>
        <v>62.014399999999995</v>
      </c>
      <c r="FP9" s="13">
        <f t="shared" si="127"/>
        <v>2701.7423999999996</v>
      </c>
      <c r="FQ9" s="14">
        <f t="shared" si="128"/>
        <v>4348.0329209856</v>
      </c>
      <c r="FR9" s="11">
        <v>114</v>
      </c>
      <c r="FS9" s="12">
        <f t="shared" si="129"/>
        <v>62.563199999999995</v>
      </c>
      <c r="FT9" s="13">
        <f t="shared" si="130"/>
        <v>2764.3055999999997</v>
      </c>
      <c r="FU9" s="14">
        <f t="shared" si="131"/>
        <v>4448.7186315264</v>
      </c>
      <c r="FV9" s="11">
        <v>113</v>
      </c>
      <c r="FW9" s="12">
        <f t="shared" si="132"/>
        <v>62.014399999999995</v>
      </c>
      <c r="FX9" s="13">
        <f t="shared" si="133"/>
        <v>2826.3199999999997</v>
      </c>
      <c r="FY9" s="14">
        <f t="shared" si="134"/>
        <v>4548.52113408</v>
      </c>
      <c r="FZ9" s="11">
        <v>112</v>
      </c>
      <c r="GA9" s="12">
        <f t="shared" si="135"/>
        <v>61.465599999999995</v>
      </c>
      <c r="GB9" s="13">
        <f t="shared" si="136"/>
        <v>2887.7855999999997</v>
      </c>
      <c r="GC9" s="14">
        <f t="shared" si="137"/>
        <v>4647.4404286464</v>
      </c>
      <c r="GD9" s="11">
        <v>110</v>
      </c>
      <c r="GE9" s="12">
        <f t="shared" si="138"/>
        <v>60.367999999999995</v>
      </c>
      <c r="GF9" s="13">
        <f t="shared" si="139"/>
        <v>2948.1535999999996</v>
      </c>
      <c r="GG9" s="14">
        <f t="shared" si="140"/>
        <v>4744.5933072384</v>
      </c>
      <c r="GH9" s="11">
        <v>110</v>
      </c>
      <c r="GI9" s="12">
        <f t="shared" si="141"/>
        <v>60.367999999999995</v>
      </c>
      <c r="GJ9" s="13">
        <f t="shared" si="142"/>
        <v>3008.5215999999996</v>
      </c>
      <c r="GK9" s="14">
        <f t="shared" si="143"/>
        <v>4841.7461858304</v>
      </c>
      <c r="GL9" s="11">
        <v>112</v>
      </c>
      <c r="GM9" s="12">
        <f t="shared" si="144"/>
        <v>61.465599999999995</v>
      </c>
      <c r="GN9" s="13">
        <f t="shared" si="145"/>
        <v>3069.9871999999996</v>
      </c>
      <c r="GO9" s="14">
        <f t="shared" si="146"/>
        <v>4940.6654803967995</v>
      </c>
      <c r="GP9" s="20">
        <v>55</v>
      </c>
      <c r="GQ9" s="21">
        <f t="shared" si="147"/>
        <v>30.183999999999997</v>
      </c>
      <c r="GR9" s="22">
        <f t="shared" si="148"/>
        <v>3100.1711999999998</v>
      </c>
      <c r="GS9" s="23">
        <f t="shared" si="149"/>
        <v>4989.2419196928</v>
      </c>
      <c r="GT9" s="20">
        <v>0</v>
      </c>
      <c r="GU9" s="21">
        <f t="shared" si="150"/>
        <v>0</v>
      </c>
      <c r="GV9" s="22">
        <f t="shared" si="151"/>
        <v>3100.1711999999998</v>
      </c>
      <c r="GW9" s="23">
        <f t="shared" si="152"/>
        <v>4989.2419196928</v>
      </c>
      <c r="GX9" s="20">
        <v>0</v>
      </c>
      <c r="GY9" s="21">
        <f t="shared" si="153"/>
        <v>0</v>
      </c>
      <c r="GZ9" s="22">
        <f t="shared" si="154"/>
        <v>3100.1711999999998</v>
      </c>
      <c r="HA9" s="23">
        <f t="shared" si="155"/>
        <v>4989.2419196928</v>
      </c>
    </row>
    <row r="10" spans="1:209" s="1" customFormat="1" ht="12.75">
      <c r="A10" s="24" t="s">
        <v>16</v>
      </c>
      <c r="B10" s="11">
        <v>125</v>
      </c>
      <c r="C10" s="12">
        <f t="shared" si="0"/>
        <v>68.6</v>
      </c>
      <c r="D10" s="13">
        <f t="shared" si="1"/>
        <v>68.6</v>
      </c>
      <c r="E10" s="14">
        <f t="shared" si="2"/>
        <v>110.40099839999999</v>
      </c>
      <c r="F10" s="11">
        <v>120</v>
      </c>
      <c r="G10" s="12">
        <f t="shared" si="3"/>
        <v>65.856</v>
      </c>
      <c r="H10" s="13">
        <f t="shared" si="4"/>
        <v>134.456</v>
      </c>
      <c r="I10" s="14">
        <f t="shared" si="5"/>
        <v>216.385956864</v>
      </c>
      <c r="J10" s="11">
        <v>116</v>
      </c>
      <c r="K10" s="12">
        <f t="shared" si="6"/>
        <v>63.660799999999995</v>
      </c>
      <c r="L10" s="13">
        <f t="shared" si="7"/>
        <v>198.11679999999998</v>
      </c>
      <c r="M10" s="14">
        <f t="shared" si="8"/>
        <v>318.8380833792</v>
      </c>
      <c r="N10" s="11">
        <v>116</v>
      </c>
      <c r="O10" s="12">
        <f t="shared" si="9"/>
        <v>63.660799999999995</v>
      </c>
      <c r="P10" s="13">
        <f t="shared" si="10"/>
        <v>261.7776</v>
      </c>
      <c r="Q10" s="14">
        <f t="shared" si="11"/>
        <v>421.29020989440005</v>
      </c>
      <c r="R10" s="11">
        <v>112</v>
      </c>
      <c r="S10" s="12">
        <f t="shared" si="12"/>
        <v>61.465599999999995</v>
      </c>
      <c r="T10" s="13">
        <f t="shared" si="13"/>
        <v>323.2432</v>
      </c>
      <c r="U10" s="14">
        <f t="shared" si="14"/>
        <v>520.2095044608001</v>
      </c>
      <c r="V10" s="11">
        <v>112</v>
      </c>
      <c r="W10" s="12">
        <f t="shared" si="15"/>
        <v>61.465599999999995</v>
      </c>
      <c r="X10" s="13">
        <f t="shared" si="16"/>
        <v>384.7088</v>
      </c>
      <c r="Y10" s="14">
        <f t="shared" si="17"/>
        <v>619.1287990272</v>
      </c>
      <c r="Z10" s="11">
        <v>113</v>
      </c>
      <c r="AA10" s="12">
        <f t="shared" si="18"/>
        <v>62.014399999999995</v>
      </c>
      <c r="AB10" s="13">
        <f t="shared" si="19"/>
        <v>446.7232</v>
      </c>
      <c r="AC10" s="14">
        <f t="shared" si="20"/>
        <v>718.9313015808001</v>
      </c>
      <c r="AD10" s="11">
        <v>113</v>
      </c>
      <c r="AE10" s="12">
        <f t="shared" si="21"/>
        <v>62.014399999999995</v>
      </c>
      <c r="AF10" s="13">
        <f t="shared" si="22"/>
        <v>508.73760000000004</v>
      </c>
      <c r="AG10" s="14">
        <f t="shared" si="23"/>
        <v>818.7338041344001</v>
      </c>
      <c r="AH10" s="11">
        <v>110</v>
      </c>
      <c r="AI10" s="12">
        <f t="shared" si="24"/>
        <v>60.367999999999995</v>
      </c>
      <c r="AJ10" s="13">
        <f t="shared" si="25"/>
        <v>569.1056000000001</v>
      </c>
      <c r="AK10" s="14">
        <f t="shared" si="26"/>
        <v>915.8866827264002</v>
      </c>
      <c r="AL10" s="11">
        <v>111</v>
      </c>
      <c r="AM10" s="12">
        <f t="shared" si="27"/>
        <v>60.916799999999995</v>
      </c>
      <c r="AN10" s="13">
        <f t="shared" si="28"/>
        <v>630.0224000000001</v>
      </c>
      <c r="AO10" s="14">
        <f t="shared" si="29"/>
        <v>1013.9227693056001</v>
      </c>
      <c r="AP10" s="11">
        <v>107</v>
      </c>
      <c r="AQ10" s="12">
        <f t="shared" si="30"/>
        <v>58.721599999999995</v>
      </c>
      <c r="AR10" s="13">
        <f t="shared" si="31"/>
        <v>688.744</v>
      </c>
      <c r="AS10" s="14">
        <f t="shared" si="32"/>
        <v>1108.426023936</v>
      </c>
      <c r="AT10" s="11">
        <v>109</v>
      </c>
      <c r="AU10" s="12">
        <f t="shared" si="33"/>
        <v>59.819199999999995</v>
      </c>
      <c r="AV10" s="13">
        <f t="shared" si="34"/>
        <v>748.5632</v>
      </c>
      <c r="AW10" s="14">
        <f t="shared" si="35"/>
        <v>1204.6956945408</v>
      </c>
      <c r="AX10" s="11">
        <v>111</v>
      </c>
      <c r="AY10" s="12">
        <f t="shared" si="36"/>
        <v>60.916799999999995</v>
      </c>
      <c r="AZ10" s="13">
        <f t="shared" si="37"/>
        <v>809.48</v>
      </c>
      <c r="BA10" s="14">
        <f t="shared" si="38"/>
        <v>1302.73178112</v>
      </c>
      <c r="BB10" s="11">
        <v>112</v>
      </c>
      <c r="BC10" s="12">
        <f t="shared" si="39"/>
        <v>61.465599999999995</v>
      </c>
      <c r="BD10" s="13">
        <f t="shared" si="40"/>
        <v>870.9456</v>
      </c>
      <c r="BE10" s="14">
        <f t="shared" si="41"/>
        <v>1401.6510756864002</v>
      </c>
      <c r="BF10" s="11">
        <v>110</v>
      </c>
      <c r="BG10" s="12">
        <f t="shared" si="42"/>
        <v>60.367999999999995</v>
      </c>
      <c r="BH10" s="13">
        <f t="shared" si="43"/>
        <v>931.3136</v>
      </c>
      <c r="BI10" s="14">
        <f t="shared" si="44"/>
        <v>1498.8039542784</v>
      </c>
      <c r="BJ10" s="11">
        <v>113</v>
      </c>
      <c r="BK10" s="12">
        <f t="shared" si="45"/>
        <v>62.014399999999995</v>
      </c>
      <c r="BL10" s="13">
        <f t="shared" si="46"/>
        <v>993.328</v>
      </c>
      <c r="BM10" s="14">
        <f t="shared" si="47"/>
        <v>1598.606456832</v>
      </c>
      <c r="BN10" s="11">
        <v>112</v>
      </c>
      <c r="BO10" s="12">
        <f t="shared" si="48"/>
        <v>61.465599999999995</v>
      </c>
      <c r="BP10" s="13">
        <f t="shared" si="49"/>
        <v>1054.7936</v>
      </c>
      <c r="BQ10" s="14">
        <f t="shared" si="50"/>
        <v>1697.5257513984</v>
      </c>
      <c r="BR10" s="11">
        <v>113</v>
      </c>
      <c r="BS10" s="12">
        <f t="shared" si="51"/>
        <v>62.014399999999995</v>
      </c>
      <c r="BT10" s="13">
        <f t="shared" si="52"/>
        <v>1116.808</v>
      </c>
      <c r="BU10" s="14">
        <f t="shared" si="53"/>
        <v>1797.328253952</v>
      </c>
      <c r="BV10" s="11">
        <v>112</v>
      </c>
      <c r="BW10" s="12">
        <f t="shared" si="54"/>
        <v>61.465599999999995</v>
      </c>
      <c r="BX10" s="13">
        <f t="shared" si="55"/>
        <v>1178.2736</v>
      </c>
      <c r="BY10" s="14">
        <f t="shared" si="56"/>
        <v>1896.2475485184002</v>
      </c>
      <c r="BZ10" s="11">
        <v>114</v>
      </c>
      <c r="CA10" s="12">
        <f t="shared" si="57"/>
        <v>62.563199999999995</v>
      </c>
      <c r="CB10" s="13">
        <f t="shared" si="58"/>
        <v>1240.8368</v>
      </c>
      <c r="CC10" s="14">
        <f t="shared" si="59"/>
        <v>1996.9332590592003</v>
      </c>
      <c r="CD10" s="11">
        <v>111</v>
      </c>
      <c r="CE10" s="12">
        <f t="shared" si="60"/>
        <v>60.916799999999995</v>
      </c>
      <c r="CF10" s="13">
        <f t="shared" si="61"/>
        <v>1301.7536</v>
      </c>
      <c r="CG10" s="14">
        <f t="shared" si="62"/>
        <v>2094.9693456384002</v>
      </c>
      <c r="CH10" s="11">
        <v>112</v>
      </c>
      <c r="CI10" s="12">
        <f t="shared" si="63"/>
        <v>61.465599999999995</v>
      </c>
      <c r="CJ10" s="13">
        <f t="shared" si="64"/>
        <v>1363.2192</v>
      </c>
      <c r="CK10" s="14">
        <f t="shared" si="65"/>
        <v>2193.8886402048</v>
      </c>
      <c r="CL10" s="11">
        <v>112</v>
      </c>
      <c r="CM10" s="12">
        <f t="shared" si="66"/>
        <v>61.465599999999995</v>
      </c>
      <c r="CN10" s="13">
        <f t="shared" si="67"/>
        <v>1424.6848</v>
      </c>
      <c r="CO10" s="14">
        <f t="shared" si="68"/>
        <v>2292.8079347712</v>
      </c>
      <c r="CP10" s="11">
        <v>111</v>
      </c>
      <c r="CQ10" s="12">
        <f t="shared" si="69"/>
        <v>60.916799999999995</v>
      </c>
      <c r="CR10" s="13">
        <f t="shared" si="70"/>
        <v>1485.6016</v>
      </c>
      <c r="CS10" s="14">
        <f t="shared" si="71"/>
        <v>2390.8440213504</v>
      </c>
      <c r="CT10" s="11">
        <v>113</v>
      </c>
      <c r="CU10" s="12">
        <f t="shared" si="72"/>
        <v>62.014399999999995</v>
      </c>
      <c r="CV10" s="13">
        <f t="shared" si="73"/>
        <v>1547.616</v>
      </c>
      <c r="CW10" s="14">
        <f t="shared" si="74"/>
        <v>2490.6465239040003</v>
      </c>
      <c r="CX10" s="11">
        <v>113</v>
      </c>
      <c r="CY10" s="12">
        <f t="shared" si="75"/>
        <v>62.014399999999995</v>
      </c>
      <c r="CZ10" s="13">
        <f t="shared" si="76"/>
        <v>1609.6304</v>
      </c>
      <c r="DA10" s="14">
        <f t="shared" si="77"/>
        <v>2590.4490264576</v>
      </c>
      <c r="DB10" s="11">
        <v>111</v>
      </c>
      <c r="DC10" s="12">
        <f t="shared" si="78"/>
        <v>60.916799999999995</v>
      </c>
      <c r="DD10" s="13">
        <f t="shared" si="79"/>
        <v>1670.5472</v>
      </c>
      <c r="DE10" s="14">
        <f t="shared" si="80"/>
        <v>2688.4851130368</v>
      </c>
      <c r="DF10" s="11">
        <v>111</v>
      </c>
      <c r="DG10" s="12">
        <f t="shared" si="81"/>
        <v>60.916799999999995</v>
      </c>
      <c r="DH10" s="13">
        <f t="shared" si="82"/>
        <v>1731.464</v>
      </c>
      <c r="DI10" s="14">
        <f t="shared" si="83"/>
        <v>2786.521199616</v>
      </c>
      <c r="DJ10" s="11">
        <v>112</v>
      </c>
      <c r="DK10" s="12">
        <f t="shared" si="84"/>
        <v>61.465599999999995</v>
      </c>
      <c r="DL10" s="13">
        <f t="shared" si="85"/>
        <v>1792.9296</v>
      </c>
      <c r="DM10" s="14">
        <f t="shared" si="86"/>
        <v>2885.4404941824</v>
      </c>
      <c r="DN10" s="11">
        <v>111</v>
      </c>
      <c r="DO10" s="12">
        <f t="shared" si="87"/>
        <v>60.916799999999995</v>
      </c>
      <c r="DP10" s="13">
        <f t="shared" si="88"/>
        <v>1853.8464</v>
      </c>
      <c r="DQ10" s="14">
        <f t="shared" si="89"/>
        <v>2983.4765807616</v>
      </c>
      <c r="DR10" s="11">
        <v>111</v>
      </c>
      <c r="DS10" s="12">
        <f t="shared" si="90"/>
        <v>60.916799999999995</v>
      </c>
      <c r="DT10" s="13">
        <f t="shared" si="91"/>
        <v>1914.7631999999999</v>
      </c>
      <c r="DU10" s="14">
        <f t="shared" si="92"/>
        <v>3081.5126673408</v>
      </c>
      <c r="DV10" s="11">
        <v>113</v>
      </c>
      <c r="DW10" s="12">
        <f t="shared" si="93"/>
        <v>62.014399999999995</v>
      </c>
      <c r="DX10" s="13">
        <f t="shared" si="94"/>
        <v>1976.7776</v>
      </c>
      <c r="DY10" s="14">
        <f t="shared" si="95"/>
        <v>3181.3151698944002</v>
      </c>
      <c r="DZ10" s="11">
        <v>111</v>
      </c>
      <c r="EA10" s="12">
        <f t="shared" si="96"/>
        <v>60.916799999999995</v>
      </c>
      <c r="EB10" s="13">
        <f t="shared" si="97"/>
        <v>2037.6943999999999</v>
      </c>
      <c r="EC10" s="14">
        <f t="shared" si="98"/>
        <v>3279.3512564736</v>
      </c>
      <c r="ED10" s="11">
        <v>110</v>
      </c>
      <c r="EE10" s="12">
        <f t="shared" si="99"/>
        <v>60.367999999999995</v>
      </c>
      <c r="EF10" s="13">
        <f t="shared" si="100"/>
        <v>2098.0624</v>
      </c>
      <c r="EG10" s="14">
        <f t="shared" si="101"/>
        <v>3376.5041350655997</v>
      </c>
      <c r="EH10" s="11">
        <v>111</v>
      </c>
      <c r="EI10" s="12">
        <f t="shared" si="102"/>
        <v>60.916799999999995</v>
      </c>
      <c r="EJ10" s="13">
        <f t="shared" si="103"/>
        <v>2158.9791999999998</v>
      </c>
      <c r="EK10" s="14">
        <f t="shared" si="104"/>
        <v>3474.5402216447997</v>
      </c>
      <c r="EL10" s="11">
        <v>111</v>
      </c>
      <c r="EM10" s="12">
        <f t="shared" si="105"/>
        <v>60.916799999999995</v>
      </c>
      <c r="EN10" s="13">
        <f t="shared" si="106"/>
        <v>2219.8959999999997</v>
      </c>
      <c r="EO10" s="14">
        <f t="shared" si="107"/>
        <v>3572.5763082239996</v>
      </c>
      <c r="EP10" s="11">
        <v>112</v>
      </c>
      <c r="EQ10" s="12">
        <f t="shared" si="108"/>
        <v>61.465599999999995</v>
      </c>
      <c r="ER10" s="13">
        <f t="shared" si="109"/>
        <v>2281.3615999999997</v>
      </c>
      <c r="ES10" s="14">
        <f t="shared" si="110"/>
        <v>3671.4956027904</v>
      </c>
      <c r="ET10" s="11">
        <v>108</v>
      </c>
      <c r="EU10" s="12">
        <f t="shared" si="111"/>
        <v>59.270399999999995</v>
      </c>
      <c r="EV10" s="13">
        <f t="shared" si="112"/>
        <v>2340.6319999999996</v>
      </c>
      <c r="EW10" s="14">
        <f t="shared" si="113"/>
        <v>3766.8820654079996</v>
      </c>
      <c r="EX10" s="11">
        <v>111</v>
      </c>
      <c r="EY10" s="12">
        <f t="shared" si="114"/>
        <v>60.916799999999995</v>
      </c>
      <c r="EZ10" s="13">
        <f t="shared" si="115"/>
        <v>2401.5487999999996</v>
      </c>
      <c r="FA10" s="14">
        <f t="shared" si="116"/>
        <v>3864.9181519871995</v>
      </c>
      <c r="FB10" s="11">
        <v>105</v>
      </c>
      <c r="FC10" s="12">
        <f t="shared" si="117"/>
        <v>57.623999999999995</v>
      </c>
      <c r="FD10" s="13">
        <f t="shared" si="118"/>
        <v>2459.1727999999994</v>
      </c>
      <c r="FE10" s="14">
        <f t="shared" si="119"/>
        <v>3957.654990643199</v>
      </c>
      <c r="FF10" s="11">
        <v>108</v>
      </c>
      <c r="FG10" s="12">
        <f t="shared" si="120"/>
        <v>59.270399999999995</v>
      </c>
      <c r="FH10" s="13">
        <f t="shared" si="121"/>
        <v>2518.4431999999993</v>
      </c>
      <c r="FI10" s="14">
        <f t="shared" si="122"/>
        <v>4053.0414532607992</v>
      </c>
      <c r="FJ10" s="11">
        <v>112</v>
      </c>
      <c r="FK10" s="12">
        <f t="shared" si="123"/>
        <v>61.465599999999995</v>
      </c>
      <c r="FL10" s="13">
        <f t="shared" si="124"/>
        <v>2579.9087999999992</v>
      </c>
      <c r="FM10" s="14">
        <f t="shared" si="125"/>
        <v>4151.960747827199</v>
      </c>
      <c r="FN10" s="11">
        <v>109</v>
      </c>
      <c r="FO10" s="12">
        <f t="shared" si="126"/>
        <v>59.819199999999995</v>
      </c>
      <c r="FP10" s="13">
        <f t="shared" si="127"/>
        <v>2639.727999999999</v>
      </c>
      <c r="FQ10" s="14">
        <f t="shared" si="128"/>
        <v>4248.230418431999</v>
      </c>
      <c r="FR10" s="11">
        <v>111</v>
      </c>
      <c r="FS10" s="12">
        <f t="shared" si="129"/>
        <v>60.916799999999995</v>
      </c>
      <c r="FT10" s="13">
        <f t="shared" si="130"/>
        <v>2700.644799999999</v>
      </c>
      <c r="FU10" s="14">
        <f t="shared" si="131"/>
        <v>4346.266505011199</v>
      </c>
      <c r="FV10" s="11">
        <v>114</v>
      </c>
      <c r="FW10" s="12">
        <f t="shared" si="132"/>
        <v>62.563199999999995</v>
      </c>
      <c r="FX10" s="13">
        <f t="shared" si="133"/>
        <v>2763.207999999999</v>
      </c>
      <c r="FY10" s="14">
        <f t="shared" si="134"/>
        <v>4446.952215551999</v>
      </c>
      <c r="FZ10" s="11">
        <v>116</v>
      </c>
      <c r="GA10" s="12">
        <f t="shared" si="135"/>
        <v>63.660799999999995</v>
      </c>
      <c r="GB10" s="13">
        <f t="shared" si="136"/>
        <v>2826.8687999999993</v>
      </c>
      <c r="GC10" s="14">
        <f t="shared" si="137"/>
        <v>4549.404342067199</v>
      </c>
      <c r="GD10" s="11">
        <v>117</v>
      </c>
      <c r="GE10" s="12">
        <f t="shared" si="138"/>
        <v>64.2096</v>
      </c>
      <c r="GF10" s="13">
        <f t="shared" si="139"/>
        <v>2891.0783999999994</v>
      </c>
      <c r="GG10" s="14">
        <f t="shared" si="140"/>
        <v>4652.739676569599</v>
      </c>
      <c r="GH10" s="11">
        <v>112</v>
      </c>
      <c r="GI10" s="12">
        <f t="shared" si="141"/>
        <v>61.465599999999995</v>
      </c>
      <c r="GJ10" s="13">
        <f t="shared" si="142"/>
        <v>2952.5439999999994</v>
      </c>
      <c r="GK10" s="14">
        <f t="shared" si="143"/>
        <v>4751.658971135999</v>
      </c>
      <c r="GL10" s="11">
        <v>113</v>
      </c>
      <c r="GM10" s="12">
        <f t="shared" si="144"/>
        <v>62.014399999999995</v>
      </c>
      <c r="GN10" s="13">
        <f t="shared" si="145"/>
        <v>3014.5583999999994</v>
      </c>
      <c r="GO10" s="14">
        <f t="shared" si="146"/>
        <v>4851.461473689599</v>
      </c>
      <c r="GP10" s="11">
        <v>120</v>
      </c>
      <c r="GQ10" s="12">
        <f t="shared" si="147"/>
        <v>65.856</v>
      </c>
      <c r="GR10" s="13">
        <f t="shared" si="148"/>
        <v>3080.4143999999997</v>
      </c>
      <c r="GS10" s="14">
        <f t="shared" si="149"/>
        <v>4957.4464321536</v>
      </c>
      <c r="GT10" s="20">
        <v>36</v>
      </c>
      <c r="GU10" s="21">
        <f t="shared" si="150"/>
        <v>19.7568</v>
      </c>
      <c r="GV10" s="22">
        <f t="shared" si="151"/>
        <v>3100.1711999999998</v>
      </c>
      <c r="GW10" s="23">
        <f t="shared" si="152"/>
        <v>4989.2419196928</v>
      </c>
      <c r="GX10" s="20">
        <v>0</v>
      </c>
      <c r="GY10" s="21">
        <f t="shared" si="153"/>
        <v>0</v>
      </c>
      <c r="GZ10" s="22">
        <f t="shared" si="154"/>
        <v>3100.1711999999998</v>
      </c>
      <c r="HA10" s="23">
        <f t="shared" si="155"/>
        <v>4989.2419196928</v>
      </c>
    </row>
    <row r="11" spans="1:209" s="1" customFormat="1" ht="12.75">
      <c r="A11" s="24" t="s">
        <v>9</v>
      </c>
      <c r="B11" s="11">
        <v>124</v>
      </c>
      <c r="C11" s="12">
        <f t="shared" si="0"/>
        <v>68.0512</v>
      </c>
      <c r="D11" s="13">
        <f t="shared" si="1"/>
        <v>68.0512</v>
      </c>
      <c r="E11" s="14">
        <f t="shared" si="2"/>
        <v>109.5177904128</v>
      </c>
      <c r="F11" s="11">
        <v>117</v>
      </c>
      <c r="G11" s="12">
        <f t="shared" si="3"/>
        <v>64.2096</v>
      </c>
      <c r="H11" s="13">
        <f t="shared" si="4"/>
        <v>132.2608</v>
      </c>
      <c r="I11" s="14">
        <f t="shared" si="5"/>
        <v>212.8531249152</v>
      </c>
      <c r="J11" s="11">
        <v>112</v>
      </c>
      <c r="K11" s="12">
        <f t="shared" si="6"/>
        <v>61.465599999999995</v>
      </c>
      <c r="L11" s="13">
        <f t="shared" si="7"/>
        <v>193.72639999999998</v>
      </c>
      <c r="M11" s="14">
        <f t="shared" si="8"/>
        <v>311.77241948159997</v>
      </c>
      <c r="N11" s="11">
        <v>121</v>
      </c>
      <c r="O11" s="12">
        <f t="shared" si="9"/>
        <v>66.4048</v>
      </c>
      <c r="P11" s="13">
        <f t="shared" si="10"/>
        <v>260.1312</v>
      </c>
      <c r="Q11" s="14">
        <f t="shared" si="11"/>
        <v>418.6405859328</v>
      </c>
      <c r="R11" s="11">
        <v>113</v>
      </c>
      <c r="S11" s="12">
        <f t="shared" si="12"/>
        <v>62.014399999999995</v>
      </c>
      <c r="T11" s="13">
        <f t="shared" si="13"/>
        <v>322.14559999999994</v>
      </c>
      <c r="U11" s="14">
        <f t="shared" si="14"/>
        <v>518.4430884863999</v>
      </c>
      <c r="V11" s="11">
        <v>121</v>
      </c>
      <c r="W11" s="12">
        <f t="shared" si="15"/>
        <v>66.4048</v>
      </c>
      <c r="X11" s="13">
        <f t="shared" si="16"/>
        <v>388.55039999999997</v>
      </c>
      <c r="Y11" s="14">
        <f t="shared" si="17"/>
        <v>625.3112549376</v>
      </c>
      <c r="Z11" s="11">
        <v>127</v>
      </c>
      <c r="AA11" s="12">
        <f t="shared" si="18"/>
        <v>69.6976</v>
      </c>
      <c r="AB11" s="13">
        <f t="shared" si="19"/>
        <v>458.24799999999993</v>
      </c>
      <c r="AC11" s="14">
        <f t="shared" si="20"/>
        <v>737.478669312</v>
      </c>
      <c r="AD11" s="11">
        <v>127</v>
      </c>
      <c r="AE11" s="12">
        <f t="shared" si="21"/>
        <v>69.6976</v>
      </c>
      <c r="AF11" s="13">
        <f t="shared" si="22"/>
        <v>527.9455999999999</v>
      </c>
      <c r="AG11" s="14">
        <f t="shared" si="23"/>
        <v>849.6460836864</v>
      </c>
      <c r="AH11" s="11">
        <v>113</v>
      </c>
      <c r="AI11" s="12">
        <f t="shared" si="24"/>
        <v>62.014399999999995</v>
      </c>
      <c r="AJ11" s="13">
        <f t="shared" si="25"/>
        <v>589.9599999999999</v>
      </c>
      <c r="AK11" s="14">
        <f t="shared" si="26"/>
        <v>949.4485862399999</v>
      </c>
      <c r="AL11" s="11">
        <v>113</v>
      </c>
      <c r="AM11" s="12">
        <f t="shared" si="27"/>
        <v>62.014399999999995</v>
      </c>
      <c r="AN11" s="13">
        <f t="shared" si="28"/>
        <v>651.9744</v>
      </c>
      <c r="AO11" s="14">
        <f t="shared" si="29"/>
        <v>1049.2510887936</v>
      </c>
      <c r="AP11" s="11">
        <v>96</v>
      </c>
      <c r="AQ11" s="12">
        <f t="shared" si="30"/>
        <v>52.684799999999996</v>
      </c>
      <c r="AR11" s="13">
        <f t="shared" si="31"/>
        <v>704.6591999999999</v>
      </c>
      <c r="AS11" s="14">
        <f t="shared" si="32"/>
        <v>1134.0390555648</v>
      </c>
      <c r="AT11" s="11">
        <v>97</v>
      </c>
      <c r="AU11" s="12">
        <f t="shared" si="33"/>
        <v>53.233599999999996</v>
      </c>
      <c r="AV11" s="13">
        <f t="shared" si="34"/>
        <v>757.8928</v>
      </c>
      <c r="AW11" s="14">
        <f t="shared" si="35"/>
        <v>1219.7102303232</v>
      </c>
      <c r="AX11" s="11">
        <v>118</v>
      </c>
      <c r="AY11" s="12">
        <f t="shared" si="36"/>
        <v>64.7584</v>
      </c>
      <c r="AZ11" s="13">
        <f t="shared" si="37"/>
        <v>822.6512</v>
      </c>
      <c r="BA11" s="14">
        <f t="shared" si="38"/>
        <v>1323.9287728128002</v>
      </c>
      <c r="BB11" s="11">
        <v>122</v>
      </c>
      <c r="BC11" s="12">
        <f t="shared" si="39"/>
        <v>66.9536</v>
      </c>
      <c r="BD11" s="13">
        <f t="shared" si="40"/>
        <v>889.6048000000001</v>
      </c>
      <c r="BE11" s="14">
        <f t="shared" si="41"/>
        <v>1431.6801472512002</v>
      </c>
      <c r="BF11" s="11">
        <v>120</v>
      </c>
      <c r="BG11" s="12">
        <f t="shared" si="42"/>
        <v>65.856</v>
      </c>
      <c r="BH11" s="13">
        <f t="shared" si="43"/>
        <v>955.4608000000001</v>
      </c>
      <c r="BI11" s="14">
        <f t="shared" si="44"/>
        <v>1537.6651057152003</v>
      </c>
      <c r="BJ11" s="11">
        <v>115</v>
      </c>
      <c r="BK11" s="12">
        <f t="shared" si="45"/>
        <v>63.111999999999995</v>
      </c>
      <c r="BL11" s="13">
        <f t="shared" si="46"/>
        <v>1018.5728</v>
      </c>
      <c r="BM11" s="14">
        <f t="shared" si="47"/>
        <v>1639.2340242432</v>
      </c>
      <c r="BN11" s="11">
        <v>132</v>
      </c>
      <c r="BO11" s="12">
        <f t="shared" si="48"/>
        <v>72.4416</v>
      </c>
      <c r="BP11" s="13">
        <f t="shared" si="49"/>
        <v>1091.0144</v>
      </c>
      <c r="BQ11" s="14">
        <f t="shared" si="50"/>
        <v>1755.8174785536003</v>
      </c>
      <c r="BR11" s="11">
        <v>131</v>
      </c>
      <c r="BS11" s="12">
        <f t="shared" si="51"/>
        <v>71.8928</v>
      </c>
      <c r="BT11" s="13">
        <f t="shared" si="52"/>
        <v>1162.9072</v>
      </c>
      <c r="BU11" s="14">
        <f t="shared" si="53"/>
        <v>1871.5177248768002</v>
      </c>
      <c r="BV11" s="11">
        <v>135</v>
      </c>
      <c r="BW11" s="12">
        <f t="shared" si="54"/>
        <v>74.088</v>
      </c>
      <c r="BX11" s="13">
        <f t="shared" si="55"/>
        <v>1236.9952</v>
      </c>
      <c r="BY11" s="14">
        <f t="shared" si="56"/>
        <v>1990.7508031488003</v>
      </c>
      <c r="BZ11" s="11">
        <v>136</v>
      </c>
      <c r="CA11" s="12">
        <f t="shared" si="57"/>
        <v>74.6368</v>
      </c>
      <c r="CB11" s="13">
        <f t="shared" si="58"/>
        <v>1311.632</v>
      </c>
      <c r="CC11" s="14">
        <f t="shared" si="59"/>
        <v>2110.867089408</v>
      </c>
      <c r="CD11" s="11">
        <v>118</v>
      </c>
      <c r="CE11" s="12">
        <f t="shared" si="60"/>
        <v>64.7584</v>
      </c>
      <c r="CF11" s="13">
        <f t="shared" si="61"/>
        <v>1376.3904</v>
      </c>
      <c r="CG11" s="14">
        <f t="shared" si="62"/>
        <v>2215.0856318976003</v>
      </c>
      <c r="CH11" s="11">
        <v>113</v>
      </c>
      <c r="CI11" s="12">
        <f t="shared" si="63"/>
        <v>62.014399999999995</v>
      </c>
      <c r="CJ11" s="13">
        <f t="shared" si="64"/>
        <v>1438.4048</v>
      </c>
      <c r="CK11" s="14">
        <f t="shared" si="65"/>
        <v>2314.8881344512</v>
      </c>
      <c r="CL11" s="11">
        <v>132</v>
      </c>
      <c r="CM11" s="12">
        <f t="shared" si="66"/>
        <v>72.4416</v>
      </c>
      <c r="CN11" s="13">
        <f t="shared" si="67"/>
        <v>1510.8464</v>
      </c>
      <c r="CO11" s="14">
        <f t="shared" si="68"/>
        <v>2431.4715887616</v>
      </c>
      <c r="CP11" s="11">
        <v>113</v>
      </c>
      <c r="CQ11" s="12">
        <f t="shared" si="69"/>
        <v>62.014399999999995</v>
      </c>
      <c r="CR11" s="13">
        <f t="shared" si="70"/>
        <v>1572.8608</v>
      </c>
      <c r="CS11" s="14">
        <f t="shared" si="71"/>
        <v>2531.2740913152</v>
      </c>
      <c r="CT11" s="11">
        <v>104</v>
      </c>
      <c r="CU11" s="12">
        <f t="shared" si="72"/>
        <v>57.075199999999995</v>
      </c>
      <c r="CV11" s="13">
        <f t="shared" si="73"/>
        <v>1629.936</v>
      </c>
      <c r="CW11" s="14">
        <f t="shared" si="74"/>
        <v>2623.127721984</v>
      </c>
      <c r="CX11" s="11">
        <v>125</v>
      </c>
      <c r="CY11" s="12">
        <f t="shared" si="75"/>
        <v>68.6</v>
      </c>
      <c r="CZ11" s="13">
        <f t="shared" si="76"/>
        <v>1698.5359999999998</v>
      </c>
      <c r="DA11" s="14">
        <f t="shared" si="77"/>
        <v>2733.528720384</v>
      </c>
      <c r="DB11" s="11">
        <v>100</v>
      </c>
      <c r="DC11" s="12">
        <f t="shared" si="78"/>
        <v>54.879999999999995</v>
      </c>
      <c r="DD11" s="13">
        <f t="shared" si="79"/>
        <v>1753.4159999999997</v>
      </c>
      <c r="DE11" s="14">
        <f t="shared" si="80"/>
        <v>2821.8495191039997</v>
      </c>
      <c r="DF11" s="11">
        <v>111</v>
      </c>
      <c r="DG11" s="12">
        <f t="shared" si="81"/>
        <v>60.916799999999995</v>
      </c>
      <c r="DH11" s="13">
        <f t="shared" si="82"/>
        <v>1814.3327999999997</v>
      </c>
      <c r="DI11" s="14">
        <f t="shared" si="83"/>
        <v>2919.8856056831996</v>
      </c>
      <c r="DJ11" s="11">
        <v>124</v>
      </c>
      <c r="DK11" s="12">
        <f t="shared" si="84"/>
        <v>68.0512</v>
      </c>
      <c r="DL11" s="13">
        <f t="shared" si="85"/>
        <v>1882.3839999999996</v>
      </c>
      <c r="DM11" s="14">
        <f t="shared" si="86"/>
        <v>3029.4033960959996</v>
      </c>
      <c r="DN11" s="11">
        <v>125</v>
      </c>
      <c r="DO11" s="12">
        <f t="shared" si="87"/>
        <v>68.6</v>
      </c>
      <c r="DP11" s="13">
        <f t="shared" si="88"/>
        <v>1950.9839999999995</v>
      </c>
      <c r="DQ11" s="14">
        <f t="shared" si="89"/>
        <v>3139.8043944959995</v>
      </c>
      <c r="DR11" s="11">
        <v>102</v>
      </c>
      <c r="DS11" s="12">
        <f t="shared" si="90"/>
        <v>55.977599999999995</v>
      </c>
      <c r="DT11" s="13">
        <f t="shared" si="91"/>
        <v>2006.9615999999994</v>
      </c>
      <c r="DU11" s="14">
        <f t="shared" si="92"/>
        <v>3229.8916091903993</v>
      </c>
      <c r="DV11" s="11">
        <v>124</v>
      </c>
      <c r="DW11" s="12">
        <f t="shared" si="93"/>
        <v>68.0512</v>
      </c>
      <c r="DX11" s="13">
        <f t="shared" si="94"/>
        <v>2075.0127999999995</v>
      </c>
      <c r="DY11" s="14">
        <f t="shared" si="95"/>
        <v>3339.4093996031993</v>
      </c>
      <c r="DZ11" s="11">
        <v>121</v>
      </c>
      <c r="EA11" s="12">
        <f t="shared" si="96"/>
        <v>66.4048</v>
      </c>
      <c r="EB11" s="13">
        <f t="shared" si="97"/>
        <v>2141.4175999999993</v>
      </c>
      <c r="EC11" s="14">
        <f t="shared" si="98"/>
        <v>3446.277566054399</v>
      </c>
      <c r="ED11" s="11">
        <v>101</v>
      </c>
      <c r="EE11" s="12">
        <f t="shared" si="99"/>
        <v>55.428799999999995</v>
      </c>
      <c r="EF11" s="13">
        <f t="shared" si="100"/>
        <v>2196.8463999999994</v>
      </c>
      <c r="EG11" s="14">
        <f t="shared" si="101"/>
        <v>3535.481572761599</v>
      </c>
      <c r="EH11" s="11">
        <v>116</v>
      </c>
      <c r="EI11" s="12">
        <f t="shared" si="102"/>
        <v>63.660799999999995</v>
      </c>
      <c r="EJ11" s="13">
        <f t="shared" si="103"/>
        <v>2260.5071999999996</v>
      </c>
      <c r="EK11" s="14">
        <f t="shared" si="104"/>
        <v>3637.9336992767994</v>
      </c>
      <c r="EL11" s="11">
        <v>97</v>
      </c>
      <c r="EM11" s="12">
        <f t="shared" si="105"/>
        <v>53.233599999999996</v>
      </c>
      <c r="EN11" s="13">
        <f t="shared" si="106"/>
        <v>2313.7407999999996</v>
      </c>
      <c r="EO11" s="14">
        <f t="shared" si="107"/>
        <v>3723.6048740351994</v>
      </c>
      <c r="EP11" s="11">
        <v>85</v>
      </c>
      <c r="EQ11" s="12">
        <f t="shared" si="108"/>
        <v>46.647999999999996</v>
      </c>
      <c r="ER11" s="13">
        <f t="shared" si="109"/>
        <v>2360.3887999999997</v>
      </c>
      <c r="ES11" s="14">
        <f t="shared" si="110"/>
        <v>3798.6775529471997</v>
      </c>
      <c r="ET11" s="11">
        <v>91</v>
      </c>
      <c r="EU11" s="12">
        <f t="shared" si="111"/>
        <v>49.940799999999996</v>
      </c>
      <c r="EV11" s="13">
        <f t="shared" si="112"/>
        <v>2410.3295999999996</v>
      </c>
      <c r="EW11" s="14">
        <f t="shared" si="113"/>
        <v>3879.0494797823994</v>
      </c>
      <c r="EX11" s="11">
        <v>101</v>
      </c>
      <c r="EY11" s="12">
        <f t="shared" si="114"/>
        <v>55.428799999999995</v>
      </c>
      <c r="EZ11" s="13">
        <f t="shared" si="115"/>
        <v>2465.7583999999997</v>
      </c>
      <c r="FA11" s="14">
        <f t="shared" si="116"/>
        <v>3968.2534864895997</v>
      </c>
      <c r="FB11" s="11">
        <v>111</v>
      </c>
      <c r="FC11" s="12">
        <f t="shared" si="117"/>
        <v>60.916799999999995</v>
      </c>
      <c r="FD11" s="13">
        <f t="shared" si="118"/>
        <v>2526.6751999999997</v>
      </c>
      <c r="FE11" s="14">
        <f t="shared" si="119"/>
        <v>4066.2895730687997</v>
      </c>
      <c r="FF11" s="11">
        <v>87</v>
      </c>
      <c r="FG11" s="12">
        <f t="shared" si="120"/>
        <v>47.745599999999996</v>
      </c>
      <c r="FH11" s="13">
        <f t="shared" si="121"/>
        <v>2574.4208</v>
      </c>
      <c r="FI11" s="14">
        <f t="shared" si="122"/>
        <v>4143.1286679552</v>
      </c>
      <c r="FJ11" s="11">
        <v>122</v>
      </c>
      <c r="FK11" s="12">
        <f t="shared" si="123"/>
        <v>66.9536</v>
      </c>
      <c r="FL11" s="13">
        <f t="shared" si="124"/>
        <v>2641.3743999999997</v>
      </c>
      <c r="FM11" s="14">
        <f t="shared" si="125"/>
        <v>4250.8800423936</v>
      </c>
      <c r="FN11" s="11">
        <v>60</v>
      </c>
      <c r="FO11" s="12">
        <f t="shared" si="126"/>
        <v>32.928</v>
      </c>
      <c r="FP11" s="13">
        <f t="shared" si="127"/>
        <v>2674.3023999999996</v>
      </c>
      <c r="FQ11" s="14">
        <f t="shared" si="128"/>
        <v>4303.8725216256</v>
      </c>
      <c r="FR11" s="11">
        <v>92</v>
      </c>
      <c r="FS11" s="12">
        <f t="shared" si="129"/>
        <v>50.489599999999996</v>
      </c>
      <c r="FT11" s="13">
        <f t="shared" si="130"/>
        <v>2724.7919999999995</v>
      </c>
      <c r="FU11" s="14">
        <f t="shared" si="131"/>
        <v>4385.1276564479995</v>
      </c>
      <c r="FV11" s="11">
        <v>103</v>
      </c>
      <c r="FW11" s="12">
        <f t="shared" si="132"/>
        <v>56.526399999999995</v>
      </c>
      <c r="FX11" s="13">
        <f t="shared" si="133"/>
        <v>2781.3183999999997</v>
      </c>
      <c r="FY11" s="14">
        <f t="shared" si="134"/>
        <v>4476.0980791296</v>
      </c>
      <c r="FZ11" s="11">
        <v>86</v>
      </c>
      <c r="GA11" s="12">
        <f t="shared" si="135"/>
        <v>47.196799999999996</v>
      </c>
      <c r="GB11" s="13">
        <f t="shared" si="136"/>
        <v>2828.5152</v>
      </c>
      <c r="GC11" s="14">
        <f t="shared" si="137"/>
        <v>4552.0539660288005</v>
      </c>
      <c r="GD11" s="11">
        <v>106</v>
      </c>
      <c r="GE11" s="12">
        <f t="shared" si="138"/>
        <v>58.172799999999995</v>
      </c>
      <c r="GF11" s="13">
        <f t="shared" si="139"/>
        <v>2886.6879999999996</v>
      </c>
      <c r="GG11" s="14">
        <f t="shared" si="140"/>
        <v>4645.674012672</v>
      </c>
      <c r="GH11" s="11">
        <v>95</v>
      </c>
      <c r="GI11" s="12">
        <f t="shared" si="141"/>
        <v>52.135999999999996</v>
      </c>
      <c r="GJ11" s="13">
        <f t="shared" si="142"/>
        <v>2938.8239999999996</v>
      </c>
      <c r="GK11" s="14">
        <f t="shared" si="143"/>
        <v>4729.578771456</v>
      </c>
      <c r="GL11" s="11">
        <v>88</v>
      </c>
      <c r="GM11" s="12">
        <f t="shared" si="144"/>
        <v>48.294399999999996</v>
      </c>
      <c r="GN11" s="13">
        <f t="shared" si="145"/>
        <v>2987.1183999999994</v>
      </c>
      <c r="GO11" s="14">
        <f t="shared" si="146"/>
        <v>4807.301074329599</v>
      </c>
      <c r="GP11" s="11">
        <v>104</v>
      </c>
      <c r="GQ11" s="12">
        <f t="shared" si="147"/>
        <v>57.075199999999995</v>
      </c>
      <c r="GR11" s="13">
        <f t="shared" si="148"/>
        <v>3044.1935999999996</v>
      </c>
      <c r="GS11" s="14">
        <f t="shared" si="149"/>
        <v>4899.1547049984</v>
      </c>
      <c r="GT11" s="20">
        <v>102</v>
      </c>
      <c r="GU11" s="21">
        <f t="shared" si="150"/>
        <v>55.977599999999995</v>
      </c>
      <c r="GV11" s="22">
        <f t="shared" si="151"/>
        <v>3100.1711999999998</v>
      </c>
      <c r="GW11" s="23">
        <f t="shared" si="152"/>
        <v>4989.2419196928</v>
      </c>
      <c r="GX11" s="20">
        <v>0</v>
      </c>
      <c r="GY11" s="21">
        <f t="shared" si="153"/>
        <v>0</v>
      </c>
      <c r="GZ11" s="22">
        <f t="shared" si="154"/>
        <v>3100.1711999999998</v>
      </c>
      <c r="HA11" s="23">
        <f t="shared" si="155"/>
        <v>4989.2419196928</v>
      </c>
    </row>
    <row r="12" spans="1:209" s="1" customFormat="1" ht="12.75">
      <c r="A12" s="24" t="s">
        <v>17</v>
      </c>
      <c r="B12" s="11">
        <v>132</v>
      </c>
      <c r="C12" s="12">
        <f t="shared" si="0"/>
        <v>72.4416</v>
      </c>
      <c r="D12" s="13">
        <f t="shared" si="1"/>
        <v>72.4416</v>
      </c>
      <c r="E12" s="14">
        <f t="shared" si="2"/>
        <v>116.5834543104</v>
      </c>
      <c r="F12" s="11">
        <v>124</v>
      </c>
      <c r="G12" s="12">
        <f t="shared" si="3"/>
        <v>68.0512</v>
      </c>
      <c r="H12" s="13">
        <f t="shared" si="4"/>
        <v>140.4928</v>
      </c>
      <c r="I12" s="14">
        <f t="shared" si="5"/>
        <v>226.10124472319998</v>
      </c>
      <c r="J12" s="11">
        <v>122</v>
      </c>
      <c r="K12" s="12">
        <f t="shared" si="6"/>
        <v>66.9536</v>
      </c>
      <c r="L12" s="13">
        <f t="shared" si="7"/>
        <v>207.44639999999998</v>
      </c>
      <c r="M12" s="14">
        <f t="shared" si="8"/>
        <v>333.8526191616</v>
      </c>
      <c r="N12" s="11">
        <v>120</v>
      </c>
      <c r="O12" s="12">
        <f t="shared" si="9"/>
        <v>65.856</v>
      </c>
      <c r="P12" s="13">
        <f t="shared" si="10"/>
        <v>273.3024</v>
      </c>
      <c r="Q12" s="14">
        <f t="shared" si="11"/>
        <v>439.8375776256</v>
      </c>
      <c r="R12" s="11">
        <v>114</v>
      </c>
      <c r="S12" s="12">
        <f t="shared" si="12"/>
        <v>62.563199999999995</v>
      </c>
      <c r="T12" s="13">
        <f t="shared" si="13"/>
        <v>335.8656</v>
      </c>
      <c r="U12" s="14">
        <f t="shared" si="14"/>
        <v>540.5232881664</v>
      </c>
      <c r="V12" s="11">
        <v>115</v>
      </c>
      <c r="W12" s="12">
        <f t="shared" si="15"/>
        <v>63.111999999999995</v>
      </c>
      <c r="X12" s="13">
        <f t="shared" si="16"/>
        <v>398.97759999999994</v>
      </c>
      <c r="Y12" s="14">
        <f t="shared" si="17"/>
        <v>642.0922066943999</v>
      </c>
      <c r="Z12" s="11">
        <v>121</v>
      </c>
      <c r="AA12" s="12">
        <f t="shared" si="18"/>
        <v>66.4048</v>
      </c>
      <c r="AB12" s="13">
        <f t="shared" si="19"/>
        <v>465.38239999999996</v>
      </c>
      <c r="AC12" s="14">
        <f t="shared" si="20"/>
        <v>748.9603731456</v>
      </c>
      <c r="AD12" s="11">
        <v>115</v>
      </c>
      <c r="AE12" s="12">
        <f t="shared" si="21"/>
        <v>63.111999999999995</v>
      </c>
      <c r="AF12" s="13">
        <f t="shared" si="22"/>
        <v>528.4943999999999</v>
      </c>
      <c r="AG12" s="14">
        <f t="shared" si="23"/>
        <v>850.5292916735999</v>
      </c>
      <c r="AH12" s="11">
        <v>117</v>
      </c>
      <c r="AI12" s="12">
        <f t="shared" si="24"/>
        <v>64.2096</v>
      </c>
      <c r="AJ12" s="13">
        <f t="shared" si="25"/>
        <v>592.704</v>
      </c>
      <c r="AK12" s="14">
        <f t="shared" si="26"/>
        <v>953.864626176</v>
      </c>
      <c r="AL12" s="11">
        <v>114</v>
      </c>
      <c r="AM12" s="12">
        <f t="shared" si="27"/>
        <v>62.563199999999995</v>
      </c>
      <c r="AN12" s="13">
        <f t="shared" si="28"/>
        <v>655.2672</v>
      </c>
      <c r="AO12" s="14">
        <f t="shared" si="29"/>
        <v>1054.5503367168</v>
      </c>
      <c r="AP12" s="11">
        <v>113</v>
      </c>
      <c r="AQ12" s="12">
        <f t="shared" si="30"/>
        <v>62.014399999999995</v>
      </c>
      <c r="AR12" s="13">
        <f t="shared" si="31"/>
        <v>717.2816</v>
      </c>
      <c r="AS12" s="14">
        <f t="shared" si="32"/>
        <v>1154.3528392704002</v>
      </c>
      <c r="AT12" s="11">
        <v>115</v>
      </c>
      <c r="AU12" s="12">
        <f t="shared" si="33"/>
        <v>63.111999999999995</v>
      </c>
      <c r="AV12" s="13">
        <f t="shared" si="34"/>
        <v>780.3936</v>
      </c>
      <c r="AW12" s="14">
        <f t="shared" si="35"/>
        <v>1255.9217577984</v>
      </c>
      <c r="AX12" s="11">
        <v>116</v>
      </c>
      <c r="AY12" s="12">
        <f t="shared" si="36"/>
        <v>63.660799999999995</v>
      </c>
      <c r="AZ12" s="13">
        <f t="shared" si="37"/>
        <v>844.0544</v>
      </c>
      <c r="BA12" s="14">
        <f t="shared" si="38"/>
        <v>1358.3738843136</v>
      </c>
      <c r="BB12" s="11">
        <v>114</v>
      </c>
      <c r="BC12" s="12">
        <f t="shared" si="39"/>
        <v>62.563199999999995</v>
      </c>
      <c r="BD12" s="13">
        <f t="shared" si="40"/>
        <v>906.6176</v>
      </c>
      <c r="BE12" s="14">
        <f t="shared" si="41"/>
        <v>1459.0595948544</v>
      </c>
      <c r="BF12" s="11">
        <v>112</v>
      </c>
      <c r="BG12" s="12">
        <f t="shared" si="42"/>
        <v>61.465599999999995</v>
      </c>
      <c r="BH12" s="13">
        <f t="shared" si="43"/>
        <v>968.0832</v>
      </c>
      <c r="BI12" s="14">
        <f t="shared" si="44"/>
        <v>1557.9788894208002</v>
      </c>
      <c r="BJ12" s="11">
        <v>117</v>
      </c>
      <c r="BK12" s="12">
        <f t="shared" si="45"/>
        <v>64.2096</v>
      </c>
      <c r="BL12" s="13">
        <f t="shared" si="46"/>
        <v>1032.2928</v>
      </c>
      <c r="BM12" s="14">
        <f t="shared" si="47"/>
        <v>1661.3142239232</v>
      </c>
      <c r="BN12" s="11">
        <v>119</v>
      </c>
      <c r="BO12" s="12">
        <f t="shared" si="48"/>
        <v>65.3072</v>
      </c>
      <c r="BP12" s="13">
        <f t="shared" si="49"/>
        <v>1097.6</v>
      </c>
      <c r="BQ12" s="14">
        <f t="shared" si="50"/>
        <v>1766.4159743999999</v>
      </c>
      <c r="BR12" s="11">
        <v>123</v>
      </c>
      <c r="BS12" s="12">
        <f t="shared" si="51"/>
        <v>67.5024</v>
      </c>
      <c r="BT12" s="13">
        <f t="shared" si="52"/>
        <v>1165.1024</v>
      </c>
      <c r="BU12" s="14">
        <f t="shared" si="53"/>
        <v>1875.0505568256</v>
      </c>
      <c r="BV12" s="11">
        <v>118</v>
      </c>
      <c r="BW12" s="12">
        <f t="shared" si="54"/>
        <v>64.7584</v>
      </c>
      <c r="BX12" s="13">
        <f t="shared" si="55"/>
        <v>1229.8608</v>
      </c>
      <c r="BY12" s="14">
        <f t="shared" si="56"/>
        <v>1979.2690993152</v>
      </c>
      <c r="BZ12" s="11">
        <v>117</v>
      </c>
      <c r="CA12" s="12">
        <f t="shared" si="57"/>
        <v>64.2096</v>
      </c>
      <c r="CB12" s="13">
        <f t="shared" si="58"/>
        <v>1294.0703999999998</v>
      </c>
      <c r="CC12" s="14">
        <f t="shared" si="59"/>
        <v>2082.6044338176</v>
      </c>
      <c r="CD12" s="11">
        <v>100</v>
      </c>
      <c r="CE12" s="12">
        <f t="shared" si="60"/>
        <v>54.879999999999995</v>
      </c>
      <c r="CF12" s="13">
        <f t="shared" si="61"/>
        <v>1348.9503999999997</v>
      </c>
      <c r="CG12" s="14">
        <f t="shared" si="62"/>
        <v>2170.9252325375996</v>
      </c>
      <c r="CH12" s="11">
        <v>101</v>
      </c>
      <c r="CI12" s="12">
        <f t="shared" si="63"/>
        <v>55.428799999999995</v>
      </c>
      <c r="CJ12" s="13">
        <f t="shared" si="64"/>
        <v>1404.3791999999996</v>
      </c>
      <c r="CK12" s="14">
        <f t="shared" si="65"/>
        <v>2260.1292392447995</v>
      </c>
      <c r="CL12" s="11">
        <v>106</v>
      </c>
      <c r="CM12" s="12">
        <f t="shared" si="66"/>
        <v>58.172799999999995</v>
      </c>
      <c r="CN12" s="13">
        <f t="shared" si="67"/>
        <v>1462.5519999999997</v>
      </c>
      <c r="CO12" s="14">
        <f t="shared" si="68"/>
        <v>2353.7492858879996</v>
      </c>
      <c r="CP12" s="11">
        <v>108</v>
      </c>
      <c r="CQ12" s="12">
        <f t="shared" si="69"/>
        <v>59.270399999999995</v>
      </c>
      <c r="CR12" s="13">
        <f t="shared" si="70"/>
        <v>1521.8223999999996</v>
      </c>
      <c r="CS12" s="14">
        <f t="shared" si="71"/>
        <v>2449.1357485055996</v>
      </c>
      <c r="CT12" s="11">
        <v>107</v>
      </c>
      <c r="CU12" s="12">
        <f t="shared" si="72"/>
        <v>58.721599999999995</v>
      </c>
      <c r="CV12" s="13">
        <f t="shared" si="73"/>
        <v>1580.5439999999996</v>
      </c>
      <c r="CW12" s="14">
        <f t="shared" si="74"/>
        <v>2543.6390031359997</v>
      </c>
      <c r="CX12" s="11">
        <v>112</v>
      </c>
      <c r="CY12" s="12">
        <f t="shared" si="75"/>
        <v>61.465599999999995</v>
      </c>
      <c r="CZ12" s="13">
        <f t="shared" si="76"/>
        <v>1642.0095999999996</v>
      </c>
      <c r="DA12" s="14">
        <f t="shared" si="77"/>
        <v>2642.5582977023996</v>
      </c>
      <c r="DB12" s="11">
        <v>113</v>
      </c>
      <c r="DC12" s="12">
        <f t="shared" si="78"/>
        <v>62.014399999999995</v>
      </c>
      <c r="DD12" s="13">
        <f t="shared" si="79"/>
        <v>1704.0239999999997</v>
      </c>
      <c r="DE12" s="14">
        <f t="shared" si="80"/>
        <v>2742.3608002559995</v>
      </c>
      <c r="DF12" s="11">
        <v>110</v>
      </c>
      <c r="DG12" s="12">
        <f t="shared" si="81"/>
        <v>60.367999999999995</v>
      </c>
      <c r="DH12" s="13">
        <f t="shared" si="82"/>
        <v>1764.3919999999996</v>
      </c>
      <c r="DI12" s="14">
        <f t="shared" si="83"/>
        <v>2839.5136788479995</v>
      </c>
      <c r="DJ12" s="11">
        <v>112</v>
      </c>
      <c r="DK12" s="12">
        <f t="shared" si="84"/>
        <v>61.465599999999995</v>
      </c>
      <c r="DL12" s="13">
        <f t="shared" si="85"/>
        <v>1825.8575999999996</v>
      </c>
      <c r="DM12" s="14">
        <f t="shared" si="86"/>
        <v>2938.4329734143994</v>
      </c>
      <c r="DN12" s="11">
        <v>107</v>
      </c>
      <c r="DO12" s="12">
        <f t="shared" si="87"/>
        <v>58.721599999999995</v>
      </c>
      <c r="DP12" s="13">
        <f t="shared" si="88"/>
        <v>1884.5791999999997</v>
      </c>
      <c r="DQ12" s="14">
        <f t="shared" si="89"/>
        <v>3032.9362280447995</v>
      </c>
      <c r="DR12" s="11">
        <v>106</v>
      </c>
      <c r="DS12" s="12">
        <f t="shared" si="90"/>
        <v>58.172799999999995</v>
      </c>
      <c r="DT12" s="13">
        <f t="shared" si="91"/>
        <v>1942.7519999999997</v>
      </c>
      <c r="DU12" s="14">
        <f t="shared" si="92"/>
        <v>3126.5562746879996</v>
      </c>
      <c r="DV12" s="11">
        <v>101</v>
      </c>
      <c r="DW12" s="12">
        <f t="shared" si="93"/>
        <v>55.428799999999995</v>
      </c>
      <c r="DX12" s="13">
        <f t="shared" si="94"/>
        <v>1998.1807999999996</v>
      </c>
      <c r="DY12" s="14">
        <f t="shared" si="95"/>
        <v>3215.7602813952</v>
      </c>
      <c r="DZ12" s="11">
        <v>90</v>
      </c>
      <c r="EA12" s="12">
        <f t="shared" si="96"/>
        <v>49.391999999999996</v>
      </c>
      <c r="EB12" s="13">
        <f t="shared" si="97"/>
        <v>2047.5727999999997</v>
      </c>
      <c r="EC12" s="14">
        <f t="shared" si="98"/>
        <v>3295.2490002431996</v>
      </c>
      <c r="ED12" s="11">
        <v>59</v>
      </c>
      <c r="EE12" s="12">
        <f t="shared" si="99"/>
        <v>32.3792</v>
      </c>
      <c r="EF12" s="13">
        <f t="shared" si="100"/>
        <v>2079.9519999999998</v>
      </c>
      <c r="EG12" s="14">
        <f t="shared" si="101"/>
        <v>3347.358271488</v>
      </c>
      <c r="EH12" s="11">
        <v>60</v>
      </c>
      <c r="EI12" s="12">
        <f t="shared" si="102"/>
        <v>32.928</v>
      </c>
      <c r="EJ12" s="13">
        <f t="shared" si="103"/>
        <v>2112.8799999999997</v>
      </c>
      <c r="EK12" s="14">
        <f t="shared" si="104"/>
        <v>3400.3507507199997</v>
      </c>
      <c r="EL12" s="11">
        <v>102</v>
      </c>
      <c r="EM12" s="12">
        <f t="shared" si="105"/>
        <v>55.977599999999995</v>
      </c>
      <c r="EN12" s="13">
        <f t="shared" si="106"/>
        <v>2168.8576</v>
      </c>
      <c r="EO12" s="14">
        <f t="shared" si="107"/>
        <v>3490.4379654144</v>
      </c>
      <c r="EP12" s="11">
        <v>109</v>
      </c>
      <c r="EQ12" s="12">
        <f t="shared" si="108"/>
        <v>59.819199999999995</v>
      </c>
      <c r="ER12" s="13">
        <f t="shared" si="109"/>
        <v>2228.6767999999997</v>
      </c>
      <c r="ES12" s="14">
        <f t="shared" si="110"/>
        <v>3586.7076360192</v>
      </c>
      <c r="ET12" s="11">
        <v>106</v>
      </c>
      <c r="EU12" s="12">
        <f t="shared" si="111"/>
        <v>58.172799999999995</v>
      </c>
      <c r="EV12" s="13">
        <f t="shared" si="112"/>
        <v>2286.8495999999996</v>
      </c>
      <c r="EW12" s="14">
        <f t="shared" si="113"/>
        <v>3680.3276826623996</v>
      </c>
      <c r="EX12" s="11">
        <v>114</v>
      </c>
      <c r="EY12" s="12">
        <f t="shared" si="114"/>
        <v>62.563199999999995</v>
      </c>
      <c r="EZ12" s="13">
        <f t="shared" si="115"/>
        <v>2349.4127999999996</v>
      </c>
      <c r="FA12" s="14">
        <f t="shared" si="116"/>
        <v>3781.0133932031995</v>
      </c>
      <c r="FB12" s="11">
        <v>111</v>
      </c>
      <c r="FC12" s="12">
        <f t="shared" si="117"/>
        <v>60.916799999999995</v>
      </c>
      <c r="FD12" s="13">
        <f t="shared" si="118"/>
        <v>2410.3295999999996</v>
      </c>
      <c r="FE12" s="14">
        <f t="shared" si="119"/>
        <v>3879.0494797823994</v>
      </c>
      <c r="FF12" s="11">
        <v>111</v>
      </c>
      <c r="FG12" s="12">
        <f t="shared" si="120"/>
        <v>60.916799999999995</v>
      </c>
      <c r="FH12" s="13">
        <f t="shared" si="121"/>
        <v>2471.2463999999995</v>
      </c>
      <c r="FI12" s="14">
        <f t="shared" si="122"/>
        <v>3977.0855663615994</v>
      </c>
      <c r="FJ12" s="11">
        <v>115</v>
      </c>
      <c r="FK12" s="12">
        <f t="shared" si="123"/>
        <v>63.111999999999995</v>
      </c>
      <c r="FL12" s="13">
        <f t="shared" si="124"/>
        <v>2534.3583999999996</v>
      </c>
      <c r="FM12" s="14">
        <f t="shared" si="125"/>
        <v>4078.6544848895996</v>
      </c>
      <c r="FN12" s="11">
        <v>114</v>
      </c>
      <c r="FO12" s="12">
        <f t="shared" si="126"/>
        <v>62.563199999999995</v>
      </c>
      <c r="FP12" s="13">
        <f t="shared" si="127"/>
        <v>2596.9215999999997</v>
      </c>
      <c r="FQ12" s="14">
        <f t="shared" si="128"/>
        <v>4179.3401954304</v>
      </c>
      <c r="FR12" s="11">
        <v>112</v>
      </c>
      <c r="FS12" s="12">
        <f t="shared" si="129"/>
        <v>61.465599999999995</v>
      </c>
      <c r="FT12" s="13">
        <f t="shared" si="130"/>
        <v>2658.3871999999997</v>
      </c>
      <c r="FU12" s="14">
        <f t="shared" si="131"/>
        <v>4278.2594899968</v>
      </c>
      <c r="FV12" s="11">
        <v>112</v>
      </c>
      <c r="FW12" s="12">
        <f t="shared" si="132"/>
        <v>61.465599999999995</v>
      </c>
      <c r="FX12" s="13">
        <f t="shared" si="133"/>
        <v>2719.8527999999997</v>
      </c>
      <c r="FY12" s="14">
        <f t="shared" si="134"/>
        <v>4377.1787845632</v>
      </c>
      <c r="FZ12" s="11">
        <v>107</v>
      </c>
      <c r="GA12" s="12">
        <f t="shared" si="135"/>
        <v>58.721599999999995</v>
      </c>
      <c r="GB12" s="13">
        <f t="shared" si="136"/>
        <v>2778.5743999999995</v>
      </c>
      <c r="GC12" s="14">
        <f t="shared" si="137"/>
        <v>4471.6820391936</v>
      </c>
      <c r="GD12" s="11">
        <v>111</v>
      </c>
      <c r="GE12" s="12">
        <f t="shared" si="138"/>
        <v>60.916799999999995</v>
      </c>
      <c r="GF12" s="13">
        <f t="shared" si="139"/>
        <v>2839.4911999999995</v>
      </c>
      <c r="GG12" s="14">
        <f t="shared" si="140"/>
        <v>4569.7181257728</v>
      </c>
      <c r="GH12" s="11">
        <v>113</v>
      </c>
      <c r="GI12" s="12">
        <f t="shared" si="141"/>
        <v>62.014399999999995</v>
      </c>
      <c r="GJ12" s="13">
        <f t="shared" si="142"/>
        <v>2901.5055999999995</v>
      </c>
      <c r="GK12" s="14">
        <f t="shared" si="143"/>
        <v>4669.5206283264</v>
      </c>
      <c r="GL12" s="11">
        <v>115</v>
      </c>
      <c r="GM12" s="12">
        <f t="shared" si="144"/>
        <v>63.111999999999995</v>
      </c>
      <c r="GN12" s="13">
        <f t="shared" si="145"/>
        <v>2964.6175999999996</v>
      </c>
      <c r="GO12" s="14">
        <f t="shared" si="146"/>
        <v>4771.0895468543995</v>
      </c>
      <c r="GP12" s="11">
        <v>107</v>
      </c>
      <c r="GQ12" s="12">
        <f t="shared" si="147"/>
        <v>58.721599999999995</v>
      </c>
      <c r="GR12" s="13">
        <f t="shared" si="148"/>
        <v>3023.3391999999994</v>
      </c>
      <c r="GS12" s="14">
        <f t="shared" si="149"/>
        <v>4865.5928014848</v>
      </c>
      <c r="GT12" s="11">
        <v>107</v>
      </c>
      <c r="GU12" s="12">
        <f t="shared" si="150"/>
        <v>58.721599999999995</v>
      </c>
      <c r="GV12" s="13">
        <f t="shared" si="151"/>
        <v>3082.0607999999993</v>
      </c>
      <c r="GW12" s="14">
        <f t="shared" si="152"/>
        <v>4960.096056115199</v>
      </c>
      <c r="GX12" s="20">
        <v>33</v>
      </c>
      <c r="GY12" s="21">
        <f t="shared" si="153"/>
        <v>18.1104</v>
      </c>
      <c r="GZ12" s="22">
        <f t="shared" si="154"/>
        <v>3100.1711999999993</v>
      </c>
      <c r="HA12" s="23">
        <f t="shared" si="155"/>
        <v>4989.2419196927995</v>
      </c>
    </row>
    <row r="13" spans="1:209" s="1" customFormat="1" ht="12.75">
      <c r="A13" s="24" t="s">
        <v>19</v>
      </c>
      <c r="B13" s="11">
        <v>126</v>
      </c>
      <c r="C13" s="12">
        <f t="shared" si="0"/>
        <v>69.1488</v>
      </c>
      <c r="D13" s="13">
        <f t="shared" si="1"/>
        <v>69.1488</v>
      </c>
      <c r="E13" s="14">
        <f t="shared" si="2"/>
        <v>111.2842063872</v>
      </c>
      <c r="F13" s="11">
        <v>110</v>
      </c>
      <c r="G13" s="12">
        <f t="shared" si="3"/>
        <v>60.367999999999995</v>
      </c>
      <c r="H13" s="13">
        <f t="shared" si="4"/>
        <v>129.5168</v>
      </c>
      <c r="I13" s="14">
        <f t="shared" si="5"/>
        <v>208.4370849792</v>
      </c>
      <c r="J13" s="11">
        <v>110</v>
      </c>
      <c r="K13" s="12">
        <f t="shared" si="6"/>
        <v>60.367999999999995</v>
      </c>
      <c r="L13" s="13">
        <f t="shared" si="7"/>
        <v>189.88479999999998</v>
      </c>
      <c r="M13" s="14">
        <f t="shared" si="8"/>
        <v>305.5899635712</v>
      </c>
      <c r="N13" s="11">
        <v>111</v>
      </c>
      <c r="O13" s="12">
        <f t="shared" si="9"/>
        <v>60.916799999999995</v>
      </c>
      <c r="P13" s="13">
        <f t="shared" si="10"/>
        <v>250.80159999999998</v>
      </c>
      <c r="Q13" s="14">
        <f t="shared" si="11"/>
        <v>403.6260501504</v>
      </c>
      <c r="R13" s="11">
        <v>110</v>
      </c>
      <c r="S13" s="12">
        <f t="shared" si="12"/>
        <v>60.367999999999995</v>
      </c>
      <c r="T13" s="13">
        <f t="shared" si="13"/>
        <v>311.16959999999995</v>
      </c>
      <c r="U13" s="14">
        <f t="shared" si="14"/>
        <v>500.77892874239996</v>
      </c>
      <c r="V13" s="11">
        <v>114</v>
      </c>
      <c r="W13" s="12">
        <f t="shared" si="15"/>
        <v>62.563199999999995</v>
      </c>
      <c r="X13" s="13">
        <f t="shared" si="16"/>
        <v>373.73279999999994</v>
      </c>
      <c r="Y13" s="14">
        <f t="shared" si="17"/>
        <v>601.4646392832</v>
      </c>
      <c r="Z13" s="11">
        <v>112</v>
      </c>
      <c r="AA13" s="12">
        <f t="shared" si="18"/>
        <v>61.465599999999995</v>
      </c>
      <c r="AB13" s="13">
        <f t="shared" si="19"/>
        <v>435.19839999999994</v>
      </c>
      <c r="AC13" s="14">
        <f t="shared" si="20"/>
        <v>700.3839338496</v>
      </c>
      <c r="AD13" s="11">
        <v>113</v>
      </c>
      <c r="AE13" s="12">
        <f t="shared" si="21"/>
        <v>62.014399999999995</v>
      </c>
      <c r="AF13" s="13">
        <f t="shared" si="22"/>
        <v>497.2127999999999</v>
      </c>
      <c r="AG13" s="14">
        <f t="shared" si="23"/>
        <v>800.1864364031999</v>
      </c>
      <c r="AH13" s="11">
        <v>110</v>
      </c>
      <c r="AI13" s="12">
        <f t="shared" si="24"/>
        <v>60.367999999999995</v>
      </c>
      <c r="AJ13" s="13">
        <f t="shared" si="25"/>
        <v>557.5808</v>
      </c>
      <c r="AK13" s="14">
        <f t="shared" si="26"/>
        <v>897.3393149952</v>
      </c>
      <c r="AL13" s="11">
        <v>106</v>
      </c>
      <c r="AM13" s="12">
        <f t="shared" si="27"/>
        <v>58.172799999999995</v>
      </c>
      <c r="AN13" s="13">
        <f t="shared" si="28"/>
        <v>615.7536</v>
      </c>
      <c r="AO13" s="14">
        <f t="shared" si="29"/>
        <v>990.9593616384001</v>
      </c>
      <c r="AP13" s="11">
        <v>110</v>
      </c>
      <c r="AQ13" s="12">
        <f t="shared" si="30"/>
        <v>60.367999999999995</v>
      </c>
      <c r="AR13" s="13">
        <f t="shared" si="31"/>
        <v>676.1216</v>
      </c>
      <c r="AS13" s="14">
        <f t="shared" si="32"/>
        <v>1088.1122402304</v>
      </c>
      <c r="AT13" s="11">
        <v>110</v>
      </c>
      <c r="AU13" s="12">
        <f t="shared" si="33"/>
        <v>60.367999999999995</v>
      </c>
      <c r="AV13" s="13">
        <f t="shared" si="34"/>
        <v>736.4895999999999</v>
      </c>
      <c r="AW13" s="14">
        <f t="shared" si="35"/>
        <v>1185.2651188224</v>
      </c>
      <c r="AX13" s="11">
        <v>110</v>
      </c>
      <c r="AY13" s="12">
        <f t="shared" si="36"/>
        <v>60.367999999999995</v>
      </c>
      <c r="AZ13" s="13">
        <f t="shared" si="37"/>
        <v>796.8575999999998</v>
      </c>
      <c r="BA13" s="14">
        <f t="shared" si="38"/>
        <v>1282.4179974144</v>
      </c>
      <c r="BB13" s="11">
        <v>86</v>
      </c>
      <c r="BC13" s="12">
        <f t="shared" si="39"/>
        <v>47.196799999999996</v>
      </c>
      <c r="BD13" s="13">
        <f t="shared" si="40"/>
        <v>844.0543999999998</v>
      </c>
      <c r="BE13" s="14">
        <f t="shared" si="41"/>
        <v>1358.3738843135998</v>
      </c>
      <c r="BF13" s="11">
        <v>76</v>
      </c>
      <c r="BG13" s="12">
        <f t="shared" si="42"/>
        <v>41.7088</v>
      </c>
      <c r="BH13" s="13">
        <f t="shared" si="43"/>
        <v>885.7631999999998</v>
      </c>
      <c r="BI13" s="14">
        <f t="shared" si="44"/>
        <v>1425.4976913407997</v>
      </c>
      <c r="BJ13" s="11">
        <v>84</v>
      </c>
      <c r="BK13" s="12">
        <f t="shared" si="45"/>
        <v>46.099199999999996</v>
      </c>
      <c r="BL13" s="13">
        <f t="shared" si="46"/>
        <v>931.8623999999998</v>
      </c>
      <c r="BM13" s="14">
        <f t="shared" si="47"/>
        <v>1499.6871622655997</v>
      </c>
      <c r="BN13" s="11">
        <v>106</v>
      </c>
      <c r="BO13" s="12">
        <f t="shared" si="48"/>
        <v>58.172799999999995</v>
      </c>
      <c r="BP13" s="13">
        <f t="shared" si="49"/>
        <v>990.0351999999998</v>
      </c>
      <c r="BQ13" s="14">
        <f t="shared" si="50"/>
        <v>1593.3072089087998</v>
      </c>
      <c r="BR13" s="11">
        <v>113</v>
      </c>
      <c r="BS13" s="12">
        <f t="shared" si="51"/>
        <v>62.014399999999995</v>
      </c>
      <c r="BT13" s="13">
        <f t="shared" si="52"/>
        <v>1052.0495999999998</v>
      </c>
      <c r="BU13" s="14">
        <f t="shared" si="53"/>
        <v>1693.1097114624</v>
      </c>
      <c r="BV13" s="11">
        <v>111</v>
      </c>
      <c r="BW13" s="12">
        <f t="shared" si="54"/>
        <v>60.916799999999995</v>
      </c>
      <c r="BX13" s="13">
        <f t="shared" si="55"/>
        <v>1112.9663999999998</v>
      </c>
      <c r="BY13" s="14">
        <f t="shared" si="56"/>
        <v>1791.1457980415998</v>
      </c>
      <c r="BZ13" s="11">
        <v>114</v>
      </c>
      <c r="CA13" s="12">
        <f t="shared" si="57"/>
        <v>62.563199999999995</v>
      </c>
      <c r="CB13" s="13">
        <f t="shared" si="58"/>
        <v>1175.5295999999998</v>
      </c>
      <c r="CC13" s="14">
        <f t="shared" si="59"/>
        <v>1891.8315085824</v>
      </c>
      <c r="CD13" s="11">
        <v>110</v>
      </c>
      <c r="CE13" s="12">
        <f t="shared" si="60"/>
        <v>60.367999999999995</v>
      </c>
      <c r="CF13" s="13">
        <f t="shared" si="61"/>
        <v>1235.8975999999998</v>
      </c>
      <c r="CG13" s="14">
        <f t="shared" si="62"/>
        <v>1988.9843871744</v>
      </c>
      <c r="CH13" s="11">
        <v>112</v>
      </c>
      <c r="CI13" s="12">
        <f t="shared" si="63"/>
        <v>61.465599999999995</v>
      </c>
      <c r="CJ13" s="13">
        <f t="shared" si="64"/>
        <v>1297.3631999999998</v>
      </c>
      <c r="CK13" s="14">
        <f t="shared" si="65"/>
        <v>2087.9036817407996</v>
      </c>
      <c r="CL13" s="11">
        <v>112</v>
      </c>
      <c r="CM13" s="12">
        <f t="shared" si="66"/>
        <v>61.465599999999995</v>
      </c>
      <c r="CN13" s="13">
        <f t="shared" si="67"/>
        <v>1358.8287999999998</v>
      </c>
      <c r="CO13" s="14">
        <f t="shared" si="68"/>
        <v>2186.8229763072</v>
      </c>
      <c r="CP13" s="11">
        <v>112</v>
      </c>
      <c r="CQ13" s="12">
        <f t="shared" si="69"/>
        <v>61.465599999999995</v>
      </c>
      <c r="CR13" s="13">
        <f t="shared" si="70"/>
        <v>1420.2943999999998</v>
      </c>
      <c r="CS13" s="14">
        <f t="shared" si="71"/>
        <v>2285.7422708736</v>
      </c>
      <c r="CT13" s="11">
        <v>110</v>
      </c>
      <c r="CU13" s="12">
        <f t="shared" si="72"/>
        <v>60.367999999999995</v>
      </c>
      <c r="CV13" s="13">
        <f t="shared" si="73"/>
        <v>1480.6623999999997</v>
      </c>
      <c r="CW13" s="14">
        <f t="shared" si="74"/>
        <v>2382.8951494656</v>
      </c>
      <c r="CX13" s="11">
        <v>113</v>
      </c>
      <c r="CY13" s="12">
        <f t="shared" si="75"/>
        <v>62.014399999999995</v>
      </c>
      <c r="CZ13" s="13">
        <f t="shared" si="76"/>
        <v>1542.6767999999997</v>
      </c>
      <c r="DA13" s="14">
        <f t="shared" si="77"/>
        <v>2482.6976520191997</v>
      </c>
      <c r="DB13" s="11">
        <v>111</v>
      </c>
      <c r="DC13" s="12">
        <f t="shared" si="78"/>
        <v>60.916799999999995</v>
      </c>
      <c r="DD13" s="13">
        <f t="shared" si="79"/>
        <v>1603.5935999999997</v>
      </c>
      <c r="DE13" s="14">
        <f t="shared" si="80"/>
        <v>2580.7337385983997</v>
      </c>
      <c r="DF13" s="11">
        <v>111</v>
      </c>
      <c r="DG13" s="12">
        <f t="shared" si="81"/>
        <v>60.916799999999995</v>
      </c>
      <c r="DH13" s="13">
        <f t="shared" si="82"/>
        <v>1664.5103999999997</v>
      </c>
      <c r="DI13" s="14">
        <f t="shared" si="83"/>
        <v>2678.7698251775996</v>
      </c>
      <c r="DJ13" s="11">
        <v>113</v>
      </c>
      <c r="DK13" s="12">
        <f t="shared" si="84"/>
        <v>62.014399999999995</v>
      </c>
      <c r="DL13" s="13">
        <f t="shared" si="85"/>
        <v>1726.5247999999997</v>
      </c>
      <c r="DM13" s="14">
        <f t="shared" si="86"/>
        <v>2778.5723277311995</v>
      </c>
      <c r="DN13" s="11">
        <v>111</v>
      </c>
      <c r="DO13" s="12">
        <f t="shared" si="87"/>
        <v>60.916799999999995</v>
      </c>
      <c r="DP13" s="13">
        <f t="shared" si="88"/>
        <v>1787.4415999999997</v>
      </c>
      <c r="DQ13" s="14">
        <f t="shared" si="89"/>
        <v>2876.6084143103994</v>
      </c>
      <c r="DR13" s="11">
        <v>113</v>
      </c>
      <c r="DS13" s="12">
        <f t="shared" si="90"/>
        <v>62.014399999999995</v>
      </c>
      <c r="DT13" s="13">
        <f t="shared" si="91"/>
        <v>1849.4559999999997</v>
      </c>
      <c r="DU13" s="14">
        <f t="shared" si="92"/>
        <v>2976.410916864</v>
      </c>
      <c r="DV13" s="11">
        <v>113</v>
      </c>
      <c r="DW13" s="12">
        <f t="shared" si="93"/>
        <v>62.014399999999995</v>
      </c>
      <c r="DX13" s="13">
        <f t="shared" si="94"/>
        <v>1911.4703999999997</v>
      </c>
      <c r="DY13" s="14">
        <f t="shared" si="95"/>
        <v>3076.2134194175997</v>
      </c>
      <c r="DZ13" s="11">
        <v>111</v>
      </c>
      <c r="EA13" s="12">
        <f t="shared" si="96"/>
        <v>60.916799999999995</v>
      </c>
      <c r="EB13" s="13">
        <f t="shared" si="97"/>
        <v>1972.3871999999997</v>
      </c>
      <c r="EC13" s="14">
        <f t="shared" si="98"/>
        <v>3174.2495059967996</v>
      </c>
      <c r="ED13" s="11">
        <v>111</v>
      </c>
      <c r="EE13" s="12">
        <f t="shared" si="99"/>
        <v>60.916799999999995</v>
      </c>
      <c r="EF13" s="13">
        <f t="shared" si="100"/>
        <v>2033.3039999999996</v>
      </c>
      <c r="EG13" s="14">
        <f t="shared" si="101"/>
        <v>3272.2855925759995</v>
      </c>
      <c r="EH13" s="11">
        <v>112</v>
      </c>
      <c r="EI13" s="12">
        <f t="shared" si="102"/>
        <v>61.465599999999995</v>
      </c>
      <c r="EJ13" s="13">
        <f t="shared" si="103"/>
        <v>2094.7695999999996</v>
      </c>
      <c r="EK13" s="14">
        <f t="shared" si="104"/>
        <v>3371.2048871423995</v>
      </c>
      <c r="EL13" s="11">
        <v>115</v>
      </c>
      <c r="EM13" s="12">
        <f t="shared" si="105"/>
        <v>63.111999999999995</v>
      </c>
      <c r="EN13" s="13">
        <f t="shared" si="106"/>
        <v>2157.8815999999997</v>
      </c>
      <c r="EO13" s="14">
        <f t="shared" si="107"/>
        <v>3472.7738056703997</v>
      </c>
      <c r="EP13" s="11">
        <v>112</v>
      </c>
      <c r="EQ13" s="12">
        <f t="shared" si="108"/>
        <v>61.465599999999995</v>
      </c>
      <c r="ER13" s="13">
        <f t="shared" si="109"/>
        <v>2219.3471999999997</v>
      </c>
      <c r="ES13" s="14">
        <f t="shared" si="110"/>
        <v>3571.6931002367996</v>
      </c>
      <c r="ET13" s="11">
        <v>110</v>
      </c>
      <c r="EU13" s="12">
        <f t="shared" si="111"/>
        <v>60.367999999999995</v>
      </c>
      <c r="EV13" s="13">
        <f t="shared" si="112"/>
        <v>2279.7151999999996</v>
      </c>
      <c r="EW13" s="14">
        <f t="shared" si="113"/>
        <v>3668.8459788287996</v>
      </c>
      <c r="EX13" s="11">
        <v>112</v>
      </c>
      <c r="EY13" s="12">
        <f t="shared" si="114"/>
        <v>61.465599999999995</v>
      </c>
      <c r="EZ13" s="13">
        <f t="shared" si="115"/>
        <v>2341.1807999999996</v>
      </c>
      <c r="FA13" s="14">
        <f t="shared" si="116"/>
        <v>3767.7652733951995</v>
      </c>
      <c r="FB13" s="11">
        <v>110</v>
      </c>
      <c r="FC13" s="12">
        <f t="shared" si="117"/>
        <v>60.367999999999995</v>
      </c>
      <c r="FD13" s="13">
        <f t="shared" si="118"/>
        <v>2401.5487999999996</v>
      </c>
      <c r="FE13" s="14">
        <f t="shared" si="119"/>
        <v>3864.9181519871995</v>
      </c>
      <c r="FF13" s="11">
        <v>110</v>
      </c>
      <c r="FG13" s="12">
        <f t="shared" si="120"/>
        <v>60.367999999999995</v>
      </c>
      <c r="FH13" s="13">
        <f t="shared" si="121"/>
        <v>2461.9167999999995</v>
      </c>
      <c r="FI13" s="14">
        <f t="shared" si="122"/>
        <v>3962.0710305791995</v>
      </c>
      <c r="FJ13" s="11">
        <v>109</v>
      </c>
      <c r="FK13" s="12">
        <f t="shared" si="123"/>
        <v>59.819199999999995</v>
      </c>
      <c r="FL13" s="13">
        <f t="shared" si="124"/>
        <v>2521.7359999999994</v>
      </c>
      <c r="FM13" s="14">
        <f t="shared" si="125"/>
        <v>4058.3407011839995</v>
      </c>
      <c r="FN13" s="11">
        <v>109</v>
      </c>
      <c r="FO13" s="12">
        <f t="shared" si="126"/>
        <v>59.819199999999995</v>
      </c>
      <c r="FP13" s="13">
        <f t="shared" si="127"/>
        <v>2581.5551999999993</v>
      </c>
      <c r="FQ13" s="14">
        <f t="shared" si="128"/>
        <v>4154.610371788799</v>
      </c>
      <c r="FR13" s="11">
        <v>109</v>
      </c>
      <c r="FS13" s="12">
        <f t="shared" si="129"/>
        <v>59.819199999999995</v>
      </c>
      <c r="FT13" s="13">
        <f t="shared" si="130"/>
        <v>2641.3743999999992</v>
      </c>
      <c r="FU13" s="14">
        <f t="shared" si="131"/>
        <v>4250.880042393599</v>
      </c>
      <c r="FV13" s="11">
        <v>113</v>
      </c>
      <c r="FW13" s="12">
        <f t="shared" si="132"/>
        <v>62.014399999999995</v>
      </c>
      <c r="FX13" s="13">
        <f t="shared" si="133"/>
        <v>2703.3887999999993</v>
      </c>
      <c r="FY13" s="14">
        <f t="shared" si="134"/>
        <v>4350.682544947199</v>
      </c>
      <c r="FZ13" s="11">
        <v>112</v>
      </c>
      <c r="GA13" s="12">
        <f t="shared" si="135"/>
        <v>61.465599999999995</v>
      </c>
      <c r="GB13" s="13">
        <f t="shared" si="136"/>
        <v>2764.8543999999993</v>
      </c>
      <c r="GC13" s="14">
        <f t="shared" si="137"/>
        <v>4449.601839513599</v>
      </c>
      <c r="GD13" s="11">
        <v>110</v>
      </c>
      <c r="GE13" s="12">
        <f t="shared" si="138"/>
        <v>60.367999999999995</v>
      </c>
      <c r="GF13" s="13">
        <f t="shared" si="139"/>
        <v>2825.222399999999</v>
      </c>
      <c r="GG13" s="14">
        <f t="shared" si="140"/>
        <v>4546.754718105599</v>
      </c>
      <c r="GH13" s="11">
        <v>112</v>
      </c>
      <c r="GI13" s="12">
        <f t="shared" si="141"/>
        <v>61.465599999999995</v>
      </c>
      <c r="GJ13" s="13">
        <f t="shared" si="142"/>
        <v>2886.687999999999</v>
      </c>
      <c r="GK13" s="14">
        <f t="shared" si="143"/>
        <v>4645.674012671999</v>
      </c>
      <c r="GL13" s="11">
        <v>112</v>
      </c>
      <c r="GM13" s="12">
        <f t="shared" si="144"/>
        <v>61.465599999999995</v>
      </c>
      <c r="GN13" s="13">
        <f t="shared" si="145"/>
        <v>2948.153599999999</v>
      </c>
      <c r="GO13" s="14">
        <f t="shared" si="146"/>
        <v>4744.593307238399</v>
      </c>
      <c r="GP13" s="11">
        <v>107</v>
      </c>
      <c r="GQ13" s="12">
        <f t="shared" si="147"/>
        <v>58.721599999999995</v>
      </c>
      <c r="GR13" s="13">
        <f t="shared" si="148"/>
        <v>3006.875199999999</v>
      </c>
      <c r="GS13" s="14">
        <f t="shared" si="149"/>
        <v>4839.096561868799</v>
      </c>
      <c r="GT13" s="11">
        <v>107</v>
      </c>
      <c r="GU13" s="12">
        <f t="shared" si="150"/>
        <v>58.721599999999995</v>
      </c>
      <c r="GV13" s="13">
        <f t="shared" si="151"/>
        <v>3065.596799999999</v>
      </c>
      <c r="GW13" s="14">
        <f t="shared" si="152"/>
        <v>4933.599816499199</v>
      </c>
      <c r="GX13" s="20">
        <v>63</v>
      </c>
      <c r="GY13" s="21">
        <f t="shared" si="153"/>
        <v>34.5744</v>
      </c>
      <c r="GZ13" s="22">
        <f t="shared" si="154"/>
        <v>3100.171199999999</v>
      </c>
      <c r="HA13" s="23">
        <f t="shared" si="155"/>
        <v>4989.241919692799</v>
      </c>
    </row>
    <row r="14" spans="1:209" ht="12.75">
      <c r="A14" s="10" t="s">
        <v>13</v>
      </c>
      <c r="B14" s="11">
        <v>129</v>
      </c>
      <c r="C14" s="12">
        <f t="shared" si="0"/>
        <v>70.7952</v>
      </c>
      <c r="D14" s="13">
        <f t="shared" si="1"/>
        <v>70.7952</v>
      </c>
      <c r="E14" s="14">
        <f t="shared" si="2"/>
        <v>113.9338303488</v>
      </c>
      <c r="F14" s="11">
        <v>113</v>
      </c>
      <c r="G14" s="12">
        <f t="shared" si="3"/>
        <v>62.014399999999995</v>
      </c>
      <c r="H14" s="13">
        <f t="shared" si="4"/>
        <v>132.8096</v>
      </c>
      <c r="I14" s="14">
        <f t="shared" si="5"/>
        <v>213.7363329024</v>
      </c>
      <c r="J14" s="11">
        <v>113</v>
      </c>
      <c r="K14" s="12">
        <f t="shared" si="6"/>
        <v>62.014399999999995</v>
      </c>
      <c r="L14" s="13">
        <f t="shared" si="7"/>
        <v>194.82399999999998</v>
      </c>
      <c r="M14" s="14">
        <f t="shared" si="8"/>
        <v>313.538835456</v>
      </c>
      <c r="N14" s="11">
        <v>113</v>
      </c>
      <c r="O14" s="12">
        <f t="shared" si="9"/>
        <v>62.014399999999995</v>
      </c>
      <c r="P14" s="13">
        <f t="shared" si="10"/>
        <v>256.8384</v>
      </c>
      <c r="Q14" s="14">
        <f t="shared" si="11"/>
        <v>413.3413380096</v>
      </c>
      <c r="R14" s="11">
        <v>113</v>
      </c>
      <c r="S14" s="12">
        <f t="shared" si="12"/>
        <v>62.014399999999995</v>
      </c>
      <c r="T14" s="13">
        <f t="shared" si="13"/>
        <v>318.8528</v>
      </c>
      <c r="U14" s="14">
        <f t="shared" si="14"/>
        <v>513.1438405632</v>
      </c>
      <c r="V14" s="11">
        <v>113</v>
      </c>
      <c r="W14" s="12">
        <f t="shared" si="15"/>
        <v>62.014399999999995</v>
      </c>
      <c r="X14" s="13">
        <f t="shared" si="16"/>
        <v>380.8672</v>
      </c>
      <c r="Y14" s="14">
        <f t="shared" si="17"/>
        <v>612.9463431168001</v>
      </c>
      <c r="Z14" s="11">
        <v>113</v>
      </c>
      <c r="AA14" s="12">
        <f t="shared" si="18"/>
        <v>62.014399999999995</v>
      </c>
      <c r="AB14" s="13">
        <f t="shared" si="19"/>
        <v>442.88160000000005</v>
      </c>
      <c r="AC14" s="14">
        <f t="shared" si="20"/>
        <v>712.7488456704001</v>
      </c>
      <c r="AD14" s="11">
        <v>111</v>
      </c>
      <c r="AE14" s="12">
        <f t="shared" si="21"/>
        <v>60.916799999999995</v>
      </c>
      <c r="AF14" s="13">
        <f t="shared" si="22"/>
        <v>503.7984</v>
      </c>
      <c r="AG14" s="14">
        <f t="shared" si="23"/>
        <v>810.7849322496</v>
      </c>
      <c r="AH14" s="11">
        <v>113</v>
      </c>
      <c r="AI14" s="12">
        <f t="shared" si="24"/>
        <v>62.014399999999995</v>
      </c>
      <c r="AJ14" s="13">
        <f t="shared" si="25"/>
        <v>565.8128</v>
      </c>
      <c r="AK14" s="14">
        <f t="shared" si="26"/>
        <v>910.5874348032002</v>
      </c>
      <c r="AL14" s="11">
        <v>113</v>
      </c>
      <c r="AM14" s="12">
        <f t="shared" si="27"/>
        <v>62.014399999999995</v>
      </c>
      <c r="AN14" s="13">
        <f t="shared" si="28"/>
        <v>627.8272000000001</v>
      </c>
      <c r="AO14" s="14">
        <f t="shared" si="29"/>
        <v>1010.3899373568001</v>
      </c>
      <c r="AP14" s="11">
        <v>113</v>
      </c>
      <c r="AQ14" s="12">
        <f t="shared" si="30"/>
        <v>62.014399999999995</v>
      </c>
      <c r="AR14" s="13">
        <f t="shared" si="31"/>
        <v>689.8416000000001</v>
      </c>
      <c r="AS14" s="14">
        <f t="shared" si="32"/>
        <v>1110.1924399104003</v>
      </c>
      <c r="AT14" s="11">
        <v>113</v>
      </c>
      <c r="AU14" s="12">
        <f t="shared" si="33"/>
        <v>62.014399999999995</v>
      </c>
      <c r="AV14" s="13">
        <f t="shared" si="34"/>
        <v>751.8560000000001</v>
      </c>
      <c r="AW14" s="14">
        <f t="shared" si="35"/>
        <v>1209.9949424640004</v>
      </c>
      <c r="AX14" s="11">
        <v>101</v>
      </c>
      <c r="AY14" s="12">
        <f t="shared" si="36"/>
        <v>55.428799999999995</v>
      </c>
      <c r="AZ14" s="13">
        <f t="shared" si="37"/>
        <v>807.2848000000001</v>
      </c>
      <c r="BA14" s="14">
        <f t="shared" si="38"/>
        <v>1299.1989491712004</v>
      </c>
      <c r="BB14" s="11">
        <v>84</v>
      </c>
      <c r="BC14" s="12">
        <f t="shared" si="39"/>
        <v>46.099199999999996</v>
      </c>
      <c r="BD14" s="13">
        <f t="shared" si="40"/>
        <v>853.3840000000001</v>
      </c>
      <c r="BE14" s="14">
        <f t="shared" si="41"/>
        <v>1373.3884200960003</v>
      </c>
      <c r="BF14" s="11">
        <v>83</v>
      </c>
      <c r="BG14" s="12">
        <f t="shared" si="42"/>
        <v>45.550399999999996</v>
      </c>
      <c r="BH14" s="13">
        <f t="shared" si="43"/>
        <v>898.9344000000001</v>
      </c>
      <c r="BI14" s="14">
        <f t="shared" si="44"/>
        <v>1446.6946830336003</v>
      </c>
      <c r="BJ14" s="11">
        <v>100</v>
      </c>
      <c r="BK14" s="12">
        <f t="shared" si="45"/>
        <v>54.879999999999995</v>
      </c>
      <c r="BL14" s="13">
        <f t="shared" si="46"/>
        <v>953.8144000000001</v>
      </c>
      <c r="BM14" s="14">
        <f t="shared" si="47"/>
        <v>1535.0154817536002</v>
      </c>
      <c r="BN14" s="11">
        <v>111</v>
      </c>
      <c r="BO14" s="12">
        <f t="shared" si="48"/>
        <v>60.916799999999995</v>
      </c>
      <c r="BP14" s="13">
        <f t="shared" si="49"/>
        <v>1014.7312000000001</v>
      </c>
      <c r="BQ14" s="14">
        <f t="shared" si="50"/>
        <v>1633.0515683328001</v>
      </c>
      <c r="BR14" s="11">
        <v>100</v>
      </c>
      <c r="BS14" s="12">
        <f t="shared" si="51"/>
        <v>54.879999999999995</v>
      </c>
      <c r="BT14" s="13">
        <f t="shared" si="52"/>
        <v>1069.6112</v>
      </c>
      <c r="BU14" s="14">
        <f t="shared" si="53"/>
        <v>1721.3723670528002</v>
      </c>
      <c r="BV14" s="11">
        <v>111</v>
      </c>
      <c r="BW14" s="12">
        <f t="shared" si="54"/>
        <v>60.916799999999995</v>
      </c>
      <c r="BX14" s="13">
        <f t="shared" si="55"/>
        <v>1130.528</v>
      </c>
      <c r="BY14" s="14">
        <f t="shared" si="56"/>
        <v>1819.4084536320001</v>
      </c>
      <c r="BZ14" s="11">
        <v>111</v>
      </c>
      <c r="CA14" s="12">
        <f t="shared" si="57"/>
        <v>60.916799999999995</v>
      </c>
      <c r="CB14" s="13">
        <f t="shared" si="58"/>
        <v>1191.4448</v>
      </c>
      <c r="CC14" s="14">
        <f t="shared" si="59"/>
        <v>1917.4445402112</v>
      </c>
      <c r="CD14" s="11">
        <v>92</v>
      </c>
      <c r="CE14" s="12">
        <f t="shared" si="60"/>
        <v>50.489599999999996</v>
      </c>
      <c r="CF14" s="13">
        <f t="shared" si="61"/>
        <v>1241.9344</v>
      </c>
      <c r="CG14" s="14">
        <f t="shared" si="62"/>
        <v>1998.6996750336002</v>
      </c>
      <c r="CH14" s="11">
        <v>112</v>
      </c>
      <c r="CI14" s="12">
        <f t="shared" si="63"/>
        <v>61.465599999999995</v>
      </c>
      <c r="CJ14" s="13">
        <f t="shared" si="64"/>
        <v>1303.4</v>
      </c>
      <c r="CK14" s="14">
        <f t="shared" si="65"/>
        <v>2097.6189696</v>
      </c>
      <c r="CL14" s="11">
        <v>113</v>
      </c>
      <c r="CM14" s="12">
        <f t="shared" si="66"/>
        <v>62.014399999999995</v>
      </c>
      <c r="CN14" s="13">
        <f t="shared" si="67"/>
        <v>1365.4144000000001</v>
      </c>
      <c r="CO14" s="14">
        <f t="shared" si="68"/>
        <v>2197.4214721536005</v>
      </c>
      <c r="CP14" s="11">
        <v>111</v>
      </c>
      <c r="CQ14" s="12">
        <f t="shared" si="69"/>
        <v>60.916799999999995</v>
      </c>
      <c r="CR14" s="13">
        <f t="shared" si="70"/>
        <v>1426.3312</v>
      </c>
      <c r="CS14" s="14">
        <f t="shared" si="71"/>
        <v>2295.4575587328004</v>
      </c>
      <c r="CT14" s="11">
        <v>92</v>
      </c>
      <c r="CU14" s="12">
        <f t="shared" si="72"/>
        <v>50.489599999999996</v>
      </c>
      <c r="CV14" s="13">
        <f t="shared" si="73"/>
        <v>1476.8208</v>
      </c>
      <c r="CW14" s="14">
        <f t="shared" si="74"/>
        <v>2376.7126935552</v>
      </c>
      <c r="CX14" s="11">
        <v>100</v>
      </c>
      <c r="CY14" s="12">
        <f t="shared" si="75"/>
        <v>54.879999999999995</v>
      </c>
      <c r="CZ14" s="13">
        <f t="shared" si="76"/>
        <v>1531.7008</v>
      </c>
      <c r="DA14" s="14">
        <f t="shared" si="77"/>
        <v>2465.0334922752004</v>
      </c>
      <c r="DB14" s="11">
        <v>100</v>
      </c>
      <c r="DC14" s="12">
        <f t="shared" si="78"/>
        <v>54.879999999999995</v>
      </c>
      <c r="DD14" s="13">
        <f t="shared" si="79"/>
        <v>1586.5808000000002</v>
      </c>
      <c r="DE14" s="14">
        <f t="shared" si="80"/>
        <v>2553.3542909952002</v>
      </c>
      <c r="DF14" s="11">
        <v>108</v>
      </c>
      <c r="DG14" s="12">
        <f t="shared" si="81"/>
        <v>59.270399999999995</v>
      </c>
      <c r="DH14" s="13">
        <f t="shared" si="82"/>
        <v>1645.8512</v>
      </c>
      <c r="DI14" s="14">
        <f t="shared" si="83"/>
        <v>2648.7407536128003</v>
      </c>
      <c r="DJ14" s="11">
        <v>105</v>
      </c>
      <c r="DK14" s="12">
        <f t="shared" si="84"/>
        <v>57.623999999999995</v>
      </c>
      <c r="DL14" s="13">
        <f t="shared" si="85"/>
        <v>1703.4752</v>
      </c>
      <c r="DM14" s="14">
        <f t="shared" si="86"/>
        <v>2741.4775922688004</v>
      </c>
      <c r="DN14" s="11">
        <v>104</v>
      </c>
      <c r="DO14" s="12">
        <f t="shared" si="87"/>
        <v>57.075199999999995</v>
      </c>
      <c r="DP14" s="13">
        <f t="shared" si="88"/>
        <v>1760.5504</v>
      </c>
      <c r="DQ14" s="14">
        <f t="shared" si="89"/>
        <v>2833.3312229376</v>
      </c>
      <c r="DR14" s="11">
        <v>107</v>
      </c>
      <c r="DS14" s="12">
        <f t="shared" si="90"/>
        <v>58.721599999999995</v>
      </c>
      <c r="DT14" s="13">
        <f t="shared" si="91"/>
        <v>1819.2720000000002</v>
      </c>
      <c r="DU14" s="14">
        <f t="shared" si="92"/>
        <v>2927.8344775680002</v>
      </c>
      <c r="DV14" s="11">
        <v>92</v>
      </c>
      <c r="DW14" s="12">
        <f t="shared" si="93"/>
        <v>50.489599999999996</v>
      </c>
      <c r="DX14" s="13">
        <f t="shared" si="94"/>
        <v>1869.7616000000003</v>
      </c>
      <c r="DY14" s="14">
        <f t="shared" si="95"/>
        <v>3009.089612390401</v>
      </c>
      <c r="DZ14" s="11">
        <v>92</v>
      </c>
      <c r="EA14" s="12">
        <f t="shared" si="96"/>
        <v>50.489599999999996</v>
      </c>
      <c r="EB14" s="13">
        <f t="shared" si="97"/>
        <v>1920.2512000000002</v>
      </c>
      <c r="EC14" s="14">
        <f t="shared" si="98"/>
        <v>3090.3447472128005</v>
      </c>
      <c r="ED14" s="11">
        <v>69</v>
      </c>
      <c r="EE14" s="12">
        <f t="shared" si="99"/>
        <v>37.8672</v>
      </c>
      <c r="EF14" s="13">
        <f t="shared" si="100"/>
        <v>1958.1184</v>
      </c>
      <c r="EG14" s="14">
        <f t="shared" si="101"/>
        <v>3151.2860983296005</v>
      </c>
      <c r="EH14" s="11">
        <v>94</v>
      </c>
      <c r="EI14" s="12">
        <f t="shared" si="102"/>
        <v>51.587199999999996</v>
      </c>
      <c r="EJ14" s="13">
        <f t="shared" si="103"/>
        <v>2009.7056</v>
      </c>
      <c r="EK14" s="14">
        <f t="shared" si="104"/>
        <v>3234.3076491264</v>
      </c>
      <c r="EL14" s="11">
        <v>108</v>
      </c>
      <c r="EM14" s="12">
        <f t="shared" si="105"/>
        <v>59.270399999999995</v>
      </c>
      <c r="EN14" s="13">
        <f t="shared" si="106"/>
        <v>2068.976</v>
      </c>
      <c r="EO14" s="14">
        <f t="shared" si="107"/>
        <v>3329.6941117440006</v>
      </c>
      <c r="EP14" s="11">
        <v>106</v>
      </c>
      <c r="EQ14" s="12">
        <f t="shared" si="108"/>
        <v>58.172799999999995</v>
      </c>
      <c r="ER14" s="13">
        <f t="shared" si="109"/>
        <v>2127.1488</v>
      </c>
      <c r="ES14" s="14">
        <f t="shared" si="110"/>
        <v>3423.3141583872</v>
      </c>
      <c r="ET14" s="11">
        <v>105</v>
      </c>
      <c r="EU14" s="12">
        <f t="shared" si="111"/>
        <v>57.623999999999995</v>
      </c>
      <c r="EV14" s="13">
        <f t="shared" si="112"/>
        <v>2184.7727999999997</v>
      </c>
      <c r="EW14" s="14">
        <f t="shared" si="113"/>
        <v>3516.0509970432</v>
      </c>
      <c r="EX14" s="11">
        <v>106</v>
      </c>
      <c r="EY14" s="12">
        <f t="shared" si="114"/>
        <v>58.172799999999995</v>
      </c>
      <c r="EZ14" s="13">
        <f t="shared" si="115"/>
        <v>2242.9455999999996</v>
      </c>
      <c r="FA14" s="14">
        <f t="shared" si="116"/>
        <v>3609.6710436863996</v>
      </c>
      <c r="FB14" s="11">
        <v>106</v>
      </c>
      <c r="FC14" s="12">
        <f t="shared" si="117"/>
        <v>58.172799999999995</v>
      </c>
      <c r="FD14" s="13">
        <f t="shared" si="118"/>
        <v>2301.1183999999994</v>
      </c>
      <c r="FE14" s="14">
        <f t="shared" si="119"/>
        <v>3703.2910903295992</v>
      </c>
      <c r="FF14" s="11">
        <v>81</v>
      </c>
      <c r="FG14" s="12">
        <f t="shared" si="120"/>
        <v>44.452799999999996</v>
      </c>
      <c r="FH14" s="13">
        <f t="shared" si="121"/>
        <v>2345.5711999999994</v>
      </c>
      <c r="FI14" s="14">
        <f t="shared" si="122"/>
        <v>3774.8309372927993</v>
      </c>
      <c r="FJ14" s="11">
        <v>109</v>
      </c>
      <c r="FK14" s="12">
        <f t="shared" si="123"/>
        <v>59.819199999999995</v>
      </c>
      <c r="FL14" s="13">
        <f t="shared" si="124"/>
        <v>2405.3903999999993</v>
      </c>
      <c r="FM14" s="14">
        <f t="shared" si="125"/>
        <v>3871.1006078975993</v>
      </c>
      <c r="FN14" s="11">
        <v>93</v>
      </c>
      <c r="FO14" s="12">
        <f t="shared" si="126"/>
        <v>51.038399999999996</v>
      </c>
      <c r="FP14" s="13">
        <f t="shared" si="127"/>
        <v>2456.4287999999992</v>
      </c>
      <c r="FQ14" s="14">
        <f t="shared" si="128"/>
        <v>3953.238950707199</v>
      </c>
      <c r="FR14" s="11">
        <v>101</v>
      </c>
      <c r="FS14" s="12">
        <f t="shared" si="129"/>
        <v>55.428799999999995</v>
      </c>
      <c r="FT14" s="13">
        <f t="shared" si="130"/>
        <v>2511.8575999999994</v>
      </c>
      <c r="FU14" s="14">
        <f t="shared" si="131"/>
        <v>4042.442957414399</v>
      </c>
      <c r="FV14" s="11">
        <v>92</v>
      </c>
      <c r="FW14" s="12">
        <f t="shared" si="132"/>
        <v>50.489599999999996</v>
      </c>
      <c r="FX14" s="13">
        <f t="shared" si="133"/>
        <v>2562.3471999999992</v>
      </c>
      <c r="FY14" s="14">
        <f t="shared" si="134"/>
        <v>4123.698092236799</v>
      </c>
      <c r="FZ14" s="11">
        <v>82</v>
      </c>
      <c r="GA14" s="12">
        <f t="shared" si="135"/>
        <v>45.001599999999996</v>
      </c>
      <c r="GB14" s="13">
        <f t="shared" si="136"/>
        <v>2607.3487999999993</v>
      </c>
      <c r="GC14" s="14">
        <f t="shared" si="137"/>
        <v>4196.121147187199</v>
      </c>
      <c r="GD14" s="11">
        <v>61</v>
      </c>
      <c r="GE14" s="12">
        <f t="shared" si="138"/>
        <v>33.4768</v>
      </c>
      <c r="GF14" s="13">
        <f t="shared" si="139"/>
        <v>2640.825599999999</v>
      </c>
      <c r="GG14" s="14">
        <f t="shared" si="140"/>
        <v>4249.996834406399</v>
      </c>
      <c r="GH14" s="11">
        <v>62</v>
      </c>
      <c r="GI14" s="12">
        <f t="shared" si="141"/>
        <v>34.0256</v>
      </c>
      <c r="GJ14" s="13">
        <f t="shared" si="142"/>
        <v>2674.851199999999</v>
      </c>
      <c r="GK14" s="14">
        <f t="shared" si="143"/>
        <v>4304.755729612799</v>
      </c>
      <c r="GL14" s="11">
        <v>66</v>
      </c>
      <c r="GM14" s="12">
        <f t="shared" si="144"/>
        <v>36.2208</v>
      </c>
      <c r="GN14" s="13">
        <f t="shared" si="145"/>
        <v>2711.071999999999</v>
      </c>
      <c r="GO14" s="14">
        <f t="shared" si="146"/>
        <v>4363.047456767999</v>
      </c>
      <c r="GP14" s="11">
        <v>82</v>
      </c>
      <c r="GQ14" s="12">
        <f t="shared" si="147"/>
        <v>45.001599999999996</v>
      </c>
      <c r="GR14" s="13">
        <f t="shared" si="148"/>
        <v>2756.0735999999993</v>
      </c>
      <c r="GS14" s="14">
        <f t="shared" si="149"/>
        <v>4435.470511718399</v>
      </c>
      <c r="GT14" s="11">
        <v>81</v>
      </c>
      <c r="GU14" s="12">
        <f t="shared" si="150"/>
        <v>44.452799999999996</v>
      </c>
      <c r="GV14" s="13">
        <f t="shared" si="151"/>
        <v>2800.5263999999993</v>
      </c>
      <c r="GW14" s="14">
        <f t="shared" si="152"/>
        <v>4507.010358681599</v>
      </c>
      <c r="GX14" s="11">
        <v>56</v>
      </c>
      <c r="GY14" s="12">
        <f t="shared" si="153"/>
        <v>30.732799999999997</v>
      </c>
      <c r="GZ14" s="13">
        <f t="shared" si="154"/>
        <v>2831.2591999999995</v>
      </c>
      <c r="HA14" s="14">
        <f t="shared" si="155"/>
        <v>4556.470005964799</v>
      </c>
    </row>
    <row r="15" spans="1:209" ht="12.75">
      <c r="A15" s="10" t="s">
        <v>12</v>
      </c>
      <c r="B15" s="11">
        <v>134</v>
      </c>
      <c r="C15" s="12">
        <f t="shared" si="0"/>
        <v>73.5392</v>
      </c>
      <c r="D15" s="13">
        <f t="shared" si="1"/>
        <v>73.5392</v>
      </c>
      <c r="E15" s="14">
        <f t="shared" si="2"/>
        <v>118.3498702848</v>
      </c>
      <c r="F15" s="11">
        <v>116</v>
      </c>
      <c r="G15" s="12">
        <f t="shared" si="3"/>
        <v>63.660799999999995</v>
      </c>
      <c r="H15" s="13">
        <f t="shared" si="4"/>
        <v>137.2</v>
      </c>
      <c r="I15" s="14">
        <f t="shared" si="5"/>
        <v>220.80199679999998</v>
      </c>
      <c r="J15" s="11">
        <v>110</v>
      </c>
      <c r="K15" s="12">
        <f t="shared" si="6"/>
        <v>60.367999999999995</v>
      </c>
      <c r="L15" s="13">
        <f t="shared" si="7"/>
        <v>197.56799999999998</v>
      </c>
      <c r="M15" s="14">
        <f t="shared" si="8"/>
        <v>317.954875392</v>
      </c>
      <c r="N15" s="11">
        <v>111</v>
      </c>
      <c r="O15" s="12">
        <f t="shared" si="9"/>
        <v>60.916799999999995</v>
      </c>
      <c r="P15" s="13">
        <f t="shared" si="10"/>
        <v>258.48479999999995</v>
      </c>
      <c r="Q15" s="14">
        <f t="shared" si="11"/>
        <v>415.99096197119997</v>
      </c>
      <c r="R15" s="11">
        <v>107</v>
      </c>
      <c r="S15" s="12">
        <f t="shared" si="12"/>
        <v>58.721599999999995</v>
      </c>
      <c r="T15" s="13">
        <f t="shared" si="13"/>
        <v>317.2063999999999</v>
      </c>
      <c r="U15" s="14">
        <f t="shared" si="14"/>
        <v>510.4942166015999</v>
      </c>
      <c r="V15" s="11">
        <v>110</v>
      </c>
      <c r="W15" s="12">
        <f t="shared" si="15"/>
        <v>60.367999999999995</v>
      </c>
      <c r="X15" s="13">
        <f t="shared" si="16"/>
        <v>377.5743999999999</v>
      </c>
      <c r="Y15" s="14">
        <f t="shared" si="17"/>
        <v>607.6470951935999</v>
      </c>
      <c r="Z15" s="11">
        <v>92</v>
      </c>
      <c r="AA15" s="12">
        <f t="shared" si="18"/>
        <v>50.489599999999996</v>
      </c>
      <c r="AB15" s="13">
        <f t="shared" si="19"/>
        <v>428.0639999999999</v>
      </c>
      <c r="AC15" s="14">
        <f t="shared" si="20"/>
        <v>688.9022300159999</v>
      </c>
      <c r="AD15" s="11">
        <v>103</v>
      </c>
      <c r="AE15" s="12">
        <f t="shared" si="21"/>
        <v>56.526399999999995</v>
      </c>
      <c r="AF15" s="13">
        <f t="shared" si="22"/>
        <v>484.59039999999993</v>
      </c>
      <c r="AG15" s="14">
        <f t="shared" si="23"/>
        <v>779.8726526976</v>
      </c>
      <c r="AH15" s="11">
        <v>104</v>
      </c>
      <c r="AI15" s="12">
        <f t="shared" si="24"/>
        <v>57.075199999999995</v>
      </c>
      <c r="AJ15" s="13">
        <f t="shared" si="25"/>
        <v>541.6655999999999</v>
      </c>
      <c r="AK15" s="14">
        <f t="shared" si="26"/>
        <v>871.7262833663999</v>
      </c>
      <c r="AL15" s="11">
        <v>110</v>
      </c>
      <c r="AM15" s="12">
        <f t="shared" si="27"/>
        <v>60.367999999999995</v>
      </c>
      <c r="AN15" s="13">
        <f t="shared" si="28"/>
        <v>602.0336</v>
      </c>
      <c r="AO15" s="14">
        <f t="shared" si="29"/>
        <v>968.8791619584</v>
      </c>
      <c r="AP15" s="11">
        <v>104</v>
      </c>
      <c r="AQ15" s="12">
        <f t="shared" si="30"/>
        <v>57.075199999999995</v>
      </c>
      <c r="AR15" s="13">
        <f t="shared" si="31"/>
        <v>659.1088</v>
      </c>
      <c r="AS15" s="14">
        <f t="shared" si="32"/>
        <v>1060.7327926272</v>
      </c>
      <c r="AT15" s="11">
        <v>100</v>
      </c>
      <c r="AU15" s="12">
        <f t="shared" si="33"/>
        <v>54.879999999999995</v>
      </c>
      <c r="AV15" s="13">
        <f t="shared" si="34"/>
        <v>713.9888</v>
      </c>
      <c r="AW15" s="14">
        <f t="shared" si="35"/>
        <v>1149.0535913472</v>
      </c>
      <c r="AX15" s="11">
        <v>103</v>
      </c>
      <c r="AY15" s="12">
        <f t="shared" si="36"/>
        <v>56.526399999999995</v>
      </c>
      <c r="AZ15" s="13">
        <f t="shared" si="37"/>
        <v>770.5151999999999</v>
      </c>
      <c r="BA15" s="14">
        <f t="shared" si="38"/>
        <v>1240.0240140288</v>
      </c>
      <c r="BB15" s="11">
        <v>104</v>
      </c>
      <c r="BC15" s="12">
        <f t="shared" si="39"/>
        <v>57.075199999999995</v>
      </c>
      <c r="BD15" s="13">
        <f t="shared" si="40"/>
        <v>827.5903999999999</v>
      </c>
      <c r="BE15" s="14">
        <f t="shared" si="41"/>
        <v>1331.8776446976</v>
      </c>
      <c r="BF15" s="11">
        <v>94</v>
      </c>
      <c r="BG15" s="12">
        <f t="shared" si="42"/>
        <v>51.587199999999996</v>
      </c>
      <c r="BH15" s="13">
        <f t="shared" si="43"/>
        <v>879.1776</v>
      </c>
      <c r="BI15" s="14">
        <f t="shared" si="44"/>
        <v>1414.8991954944001</v>
      </c>
      <c r="BJ15" s="11">
        <v>104</v>
      </c>
      <c r="BK15" s="12">
        <f t="shared" si="45"/>
        <v>57.075199999999995</v>
      </c>
      <c r="BL15" s="13">
        <f t="shared" si="46"/>
        <v>936.2528</v>
      </c>
      <c r="BM15" s="14">
        <f t="shared" si="47"/>
        <v>1506.7528261632</v>
      </c>
      <c r="BN15" s="11">
        <v>94</v>
      </c>
      <c r="BO15" s="12">
        <f t="shared" si="48"/>
        <v>51.587199999999996</v>
      </c>
      <c r="BP15" s="13">
        <f t="shared" si="49"/>
        <v>987.8399999999999</v>
      </c>
      <c r="BQ15" s="14">
        <f t="shared" si="50"/>
        <v>1589.77437696</v>
      </c>
      <c r="BR15" s="11">
        <v>97</v>
      </c>
      <c r="BS15" s="12">
        <f t="shared" si="51"/>
        <v>53.233599999999996</v>
      </c>
      <c r="BT15" s="13">
        <f t="shared" si="52"/>
        <v>1041.0736</v>
      </c>
      <c r="BU15" s="14">
        <f t="shared" si="53"/>
        <v>1675.4455517184</v>
      </c>
      <c r="BV15" s="11">
        <v>90</v>
      </c>
      <c r="BW15" s="12">
        <f t="shared" si="54"/>
        <v>49.391999999999996</v>
      </c>
      <c r="BX15" s="13">
        <f t="shared" si="55"/>
        <v>1090.4656</v>
      </c>
      <c r="BY15" s="14">
        <f t="shared" si="56"/>
        <v>1754.9342705664</v>
      </c>
      <c r="BZ15" s="11">
        <v>97</v>
      </c>
      <c r="CA15" s="12">
        <f t="shared" si="57"/>
        <v>53.233599999999996</v>
      </c>
      <c r="CB15" s="13">
        <f t="shared" si="58"/>
        <v>1143.6992</v>
      </c>
      <c r="CC15" s="14">
        <f t="shared" si="59"/>
        <v>1840.6054453248003</v>
      </c>
      <c r="CD15" s="11">
        <v>102</v>
      </c>
      <c r="CE15" s="12">
        <f t="shared" si="60"/>
        <v>55.977599999999995</v>
      </c>
      <c r="CF15" s="13">
        <f t="shared" si="61"/>
        <v>1199.6768</v>
      </c>
      <c r="CG15" s="14">
        <f t="shared" si="62"/>
        <v>1930.6926600192</v>
      </c>
      <c r="CH15" s="11">
        <v>86</v>
      </c>
      <c r="CI15" s="12">
        <f t="shared" si="63"/>
        <v>47.196799999999996</v>
      </c>
      <c r="CJ15" s="13">
        <f t="shared" si="64"/>
        <v>1246.8736</v>
      </c>
      <c r="CK15" s="14">
        <f t="shared" si="65"/>
        <v>2006.6485469184</v>
      </c>
      <c r="CL15" s="11">
        <v>94</v>
      </c>
      <c r="CM15" s="12">
        <f t="shared" si="66"/>
        <v>51.587199999999996</v>
      </c>
      <c r="CN15" s="13">
        <f t="shared" si="67"/>
        <v>1298.4607999999998</v>
      </c>
      <c r="CO15" s="14">
        <f t="shared" si="68"/>
        <v>2089.6700977152</v>
      </c>
      <c r="CP15" s="11">
        <v>103</v>
      </c>
      <c r="CQ15" s="12">
        <f t="shared" si="69"/>
        <v>56.526399999999995</v>
      </c>
      <c r="CR15" s="13">
        <f t="shared" si="70"/>
        <v>1354.9871999999998</v>
      </c>
      <c r="CS15" s="14">
        <f t="shared" si="71"/>
        <v>2180.6405203967997</v>
      </c>
      <c r="CT15" s="11">
        <v>94</v>
      </c>
      <c r="CU15" s="12">
        <f t="shared" si="72"/>
        <v>51.587199999999996</v>
      </c>
      <c r="CV15" s="13">
        <f t="shared" si="73"/>
        <v>1406.5743999999997</v>
      </c>
      <c r="CW15" s="14">
        <f t="shared" si="74"/>
        <v>2263.6620711936</v>
      </c>
      <c r="CX15" s="11">
        <v>103</v>
      </c>
      <c r="CY15" s="12">
        <f t="shared" si="75"/>
        <v>56.526399999999995</v>
      </c>
      <c r="CZ15" s="13">
        <f t="shared" si="76"/>
        <v>1463.1007999999997</v>
      </c>
      <c r="DA15" s="14">
        <f t="shared" si="77"/>
        <v>2354.6324938751995</v>
      </c>
      <c r="DB15" s="11">
        <v>97</v>
      </c>
      <c r="DC15" s="12">
        <f t="shared" si="78"/>
        <v>53.233599999999996</v>
      </c>
      <c r="DD15" s="13">
        <f t="shared" si="79"/>
        <v>1516.3343999999997</v>
      </c>
      <c r="DE15" s="14">
        <f t="shared" si="80"/>
        <v>2440.3036686336</v>
      </c>
      <c r="DF15" s="11">
        <v>107</v>
      </c>
      <c r="DG15" s="12">
        <f t="shared" si="81"/>
        <v>58.721599999999995</v>
      </c>
      <c r="DH15" s="13">
        <f t="shared" si="82"/>
        <v>1575.0559999999998</v>
      </c>
      <c r="DI15" s="14">
        <f t="shared" si="83"/>
        <v>2534.806923264</v>
      </c>
      <c r="DJ15" s="11">
        <v>103</v>
      </c>
      <c r="DK15" s="12">
        <f t="shared" si="84"/>
        <v>56.526399999999995</v>
      </c>
      <c r="DL15" s="13">
        <f t="shared" si="85"/>
        <v>1631.5823999999998</v>
      </c>
      <c r="DM15" s="14">
        <f t="shared" si="86"/>
        <v>2625.7773459456</v>
      </c>
      <c r="DN15" s="11">
        <v>107</v>
      </c>
      <c r="DO15" s="12">
        <f t="shared" si="87"/>
        <v>58.721599999999995</v>
      </c>
      <c r="DP15" s="13">
        <f t="shared" si="88"/>
        <v>1690.3039999999999</v>
      </c>
      <c r="DQ15" s="14">
        <f t="shared" si="89"/>
        <v>2720.280600576</v>
      </c>
      <c r="DR15" s="11">
        <v>101</v>
      </c>
      <c r="DS15" s="12">
        <f t="shared" si="90"/>
        <v>55.428799999999995</v>
      </c>
      <c r="DT15" s="13">
        <f t="shared" si="91"/>
        <v>1745.7327999999998</v>
      </c>
      <c r="DU15" s="14">
        <f t="shared" si="92"/>
        <v>2809.4846072831997</v>
      </c>
      <c r="DV15" s="11">
        <v>106</v>
      </c>
      <c r="DW15" s="12">
        <f t="shared" si="93"/>
        <v>58.172799999999995</v>
      </c>
      <c r="DX15" s="13">
        <f t="shared" si="94"/>
        <v>1803.9055999999998</v>
      </c>
      <c r="DY15" s="14">
        <f t="shared" si="95"/>
        <v>2903.1046539264</v>
      </c>
      <c r="DZ15" s="11">
        <v>104</v>
      </c>
      <c r="EA15" s="12">
        <f t="shared" si="96"/>
        <v>57.075199999999995</v>
      </c>
      <c r="EB15" s="13">
        <f t="shared" si="97"/>
        <v>1860.9807999999998</v>
      </c>
      <c r="EC15" s="14">
        <f t="shared" si="98"/>
        <v>2994.9582845952</v>
      </c>
      <c r="ED15" s="11">
        <v>101</v>
      </c>
      <c r="EE15" s="12">
        <f t="shared" si="99"/>
        <v>55.428799999999995</v>
      </c>
      <c r="EF15" s="13">
        <f t="shared" si="100"/>
        <v>1916.4095999999997</v>
      </c>
      <c r="EG15" s="14">
        <f t="shared" si="101"/>
        <v>3084.1622913024</v>
      </c>
      <c r="EH15" s="11">
        <v>86</v>
      </c>
      <c r="EI15" s="12">
        <f t="shared" si="102"/>
        <v>47.196799999999996</v>
      </c>
      <c r="EJ15" s="13">
        <f t="shared" si="103"/>
        <v>1963.6063999999997</v>
      </c>
      <c r="EK15" s="14">
        <f t="shared" si="104"/>
        <v>3160.1181782015997</v>
      </c>
      <c r="EL15" s="11">
        <v>99</v>
      </c>
      <c r="EM15" s="12">
        <f t="shared" si="105"/>
        <v>54.331199999999995</v>
      </c>
      <c r="EN15" s="13">
        <f t="shared" si="106"/>
        <v>2017.9375999999997</v>
      </c>
      <c r="EO15" s="14">
        <f t="shared" si="107"/>
        <v>3247.5557689344</v>
      </c>
      <c r="EP15" s="11">
        <v>80</v>
      </c>
      <c r="EQ15" s="12">
        <f t="shared" si="108"/>
        <v>43.903999999999996</v>
      </c>
      <c r="ER15" s="13">
        <f t="shared" si="109"/>
        <v>2061.8415999999997</v>
      </c>
      <c r="ES15" s="14">
        <f t="shared" si="110"/>
        <v>3318.2124079103996</v>
      </c>
      <c r="ET15" s="11">
        <v>96</v>
      </c>
      <c r="EU15" s="12">
        <f t="shared" si="111"/>
        <v>52.684799999999996</v>
      </c>
      <c r="EV15" s="13">
        <f t="shared" si="112"/>
        <v>2114.5263999999997</v>
      </c>
      <c r="EW15" s="14">
        <f t="shared" si="113"/>
        <v>3403.0003746815996</v>
      </c>
      <c r="EX15" s="11">
        <v>89</v>
      </c>
      <c r="EY15" s="12">
        <f t="shared" si="114"/>
        <v>48.843199999999996</v>
      </c>
      <c r="EZ15" s="13">
        <f t="shared" si="115"/>
        <v>2163.3695999999995</v>
      </c>
      <c r="FA15" s="14">
        <f t="shared" si="116"/>
        <v>3481.6058855423994</v>
      </c>
      <c r="FB15" s="11">
        <v>99</v>
      </c>
      <c r="FC15" s="12">
        <f t="shared" si="117"/>
        <v>54.331199999999995</v>
      </c>
      <c r="FD15" s="13">
        <f t="shared" si="118"/>
        <v>2217.7007999999996</v>
      </c>
      <c r="FE15" s="14">
        <f t="shared" si="119"/>
        <v>3569.0434762751997</v>
      </c>
      <c r="FF15" s="11">
        <v>92</v>
      </c>
      <c r="FG15" s="12">
        <f t="shared" si="120"/>
        <v>50.489599999999996</v>
      </c>
      <c r="FH15" s="13">
        <f t="shared" si="121"/>
        <v>2268.1903999999995</v>
      </c>
      <c r="FI15" s="14">
        <f t="shared" si="122"/>
        <v>3650.2986110975994</v>
      </c>
      <c r="FJ15" s="11">
        <v>98</v>
      </c>
      <c r="FK15" s="12">
        <f t="shared" si="123"/>
        <v>53.782399999999996</v>
      </c>
      <c r="FL15" s="13">
        <f t="shared" si="124"/>
        <v>2321.9727999999996</v>
      </c>
      <c r="FM15" s="14">
        <f t="shared" si="125"/>
        <v>3736.8529938431993</v>
      </c>
      <c r="FN15" s="11">
        <v>92</v>
      </c>
      <c r="FO15" s="12">
        <f t="shared" si="126"/>
        <v>50.489599999999996</v>
      </c>
      <c r="FP15" s="13">
        <f t="shared" si="127"/>
        <v>2372.4623999999994</v>
      </c>
      <c r="FQ15" s="14">
        <f t="shared" si="128"/>
        <v>3818.1081286655995</v>
      </c>
      <c r="FR15" s="11">
        <v>99</v>
      </c>
      <c r="FS15" s="12">
        <f t="shared" si="129"/>
        <v>54.331199999999995</v>
      </c>
      <c r="FT15" s="13">
        <f t="shared" si="130"/>
        <v>2426.7935999999995</v>
      </c>
      <c r="FU15" s="14">
        <f t="shared" si="131"/>
        <v>3905.5457193983993</v>
      </c>
      <c r="FV15" s="11">
        <v>83</v>
      </c>
      <c r="FW15" s="12">
        <f t="shared" si="132"/>
        <v>45.550399999999996</v>
      </c>
      <c r="FX15" s="13">
        <f t="shared" si="133"/>
        <v>2472.3439999999996</v>
      </c>
      <c r="FY15" s="14">
        <f t="shared" si="134"/>
        <v>3978.8519823359998</v>
      </c>
      <c r="FZ15" s="11">
        <v>87</v>
      </c>
      <c r="GA15" s="12">
        <f t="shared" si="135"/>
        <v>47.745599999999996</v>
      </c>
      <c r="GB15" s="13">
        <f t="shared" si="136"/>
        <v>2520.0896</v>
      </c>
      <c r="GC15" s="14">
        <f t="shared" si="137"/>
        <v>4055.6910772224</v>
      </c>
      <c r="GD15" s="11">
        <v>86</v>
      </c>
      <c r="GE15" s="12">
        <f t="shared" si="138"/>
        <v>47.196799999999996</v>
      </c>
      <c r="GF15" s="13">
        <f t="shared" si="139"/>
        <v>2567.2864</v>
      </c>
      <c r="GG15" s="14">
        <f t="shared" si="140"/>
        <v>4131.6469641216</v>
      </c>
      <c r="GH15" s="11">
        <v>101</v>
      </c>
      <c r="GI15" s="12">
        <f t="shared" si="141"/>
        <v>55.428799999999995</v>
      </c>
      <c r="GJ15" s="13">
        <f t="shared" si="142"/>
        <v>2622.7152</v>
      </c>
      <c r="GK15" s="14">
        <f t="shared" si="143"/>
        <v>4220.8509708288</v>
      </c>
      <c r="GL15" s="11">
        <v>85</v>
      </c>
      <c r="GM15" s="12">
        <f t="shared" si="144"/>
        <v>46.647999999999996</v>
      </c>
      <c r="GN15" s="13">
        <f t="shared" si="145"/>
        <v>2669.3632000000002</v>
      </c>
      <c r="GO15" s="14">
        <f t="shared" si="146"/>
        <v>4295.923649740801</v>
      </c>
      <c r="GP15" s="11">
        <v>103</v>
      </c>
      <c r="GQ15" s="12">
        <f t="shared" si="147"/>
        <v>56.526399999999995</v>
      </c>
      <c r="GR15" s="13">
        <f t="shared" si="148"/>
        <v>2725.8896000000004</v>
      </c>
      <c r="GS15" s="14">
        <f t="shared" si="149"/>
        <v>4386.894072422401</v>
      </c>
      <c r="GT15" s="11">
        <v>92</v>
      </c>
      <c r="GU15" s="12">
        <f t="shared" si="150"/>
        <v>50.489599999999996</v>
      </c>
      <c r="GV15" s="13">
        <f t="shared" si="151"/>
        <v>2776.3792000000003</v>
      </c>
      <c r="GW15" s="14">
        <f t="shared" si="152"/>
        <v>4468.149207244801</v>
      </c>
      <c r="GX15" s="11">
        <v>95</v>
      </c>
      <c r="GY15" s="12">
        <f t="shared" si="153"/>
        <v>52.135999999999996</v>
      </c>
      <c r="GZ15" s="13">
        <f t="shared" si="154"/>
        <v>2828.5152000000003</v>
      </c>
      <c r="HA15" s="14">
        <f t="shared" si="155"/>
        <v>4552.0539660288005</v>
      </c>
    </row>
    <row r="16" spans="1:209" ht="12.75">
      <c r="A16" s="10" t="s">
        <v>10</v>
      </c>
      <c r="B16" s="11">
        <v>114</v>
      </c>
      <c r="C16" s="12">
        <f t="shared" si="0"/>
        <v>62.563199999999995</v>
      </c>
      <c r="D16" s="13">
        <f t="shared" si="1"/>
        <v>62.563199999999995</v>
      </c>
      <c r="E16" s="14">
        <f t="shared" si="2"/>
        <v>100.6857105408</v>
      </c>
      <c r="F16" s="11">
        <v>117</v>
      </c>
      <c r="G16" s="12">
        <f t="shared" si="3"/>
        <v>64.2096</v>
      </c>
      <c r="H16" s="13">
        <f t="shared" si="4"/>
        <v>126.77279999999999</v>
      </c>
      <c r="I16" s="14">
        <f t="shared" si="5"/>
        <v>204.0210450432</v>
      </c>
      <c r="J16" s="11">
        <v>111</v>
      </c>
      <c r="K16" s="12">
        <f t="shared" si="6"/>
        <v>60.916799999999995</v>
      </c>
      <c r="L16" s="13">
        <f t="shared" si="7"/>
        <v>187.68959999999998</v>
      </c>
      <c r="M16" s="14">
        <f t="shared" si="8"/>
        <v>302.0571316224</v>
      </c>
      <c r="N16" s="11">
        <v>110</v>
      </c>
      <c r="O16" s="12">
        <f t="shared" si="9"/>
        <v>60.367999999999995</v>
      </c>
      <c r="P16" s="13">
        <f t="shared" si="10"/>
        <v>248.05759999999998</v>
      </c>
      <c r="Q16" s="14">
        <f t="shared" si="11"/>
        <v>399.2100102144</v>
      </c>
      <c r="R16" s="11">
        <v>112</v>
      </c>
      <c r="S16" s="12">
        <f t="shared" si="12"/>
        <v>61.465599999999995</v>
      </c>
      <c r="T16" s="13">
        <f t="shared" si="13"/>
        <v>309.5232</v>
      </c>
      <c r="U16" s="14">
        <f t="shared" si="14"/>
        <v>498.1293047808</v>
      </c>
      <c r="V16" s="11">
        <v>112</v>
      </c>
      <c r="W16" s="12">
        <f t="shared" si="15"/>
        <v>61.465599999999995</v>
      </c>
      <c r="X16" s="13">
        <f t="shared" si="16"/>
        <v>370.98879999999997</v>
      </c>
      <c r="Y16" s="14">
        <f t="shared" si="17"/>
        <v>597.0485993472</v>
      </c>
      <c r="Z16" s="11">
        <v>110</v>
      </c>
      <c r="AA16" s="12">
        <f t="shared" si="18"/>
        <v>60.367999999999995</v>
      </c>
      <c r="AB16" s="13">
        <f t="shared" si="19"/>
        <v>431.35679999999996</v>
      </c>
      <c r="AC16" s="14">
        <f t="shared" si="20"/>
        <v>694.2014779392</v>
      </c>
      <c r="AD16" s="11">
        <v>110</v>
      </c>
      <c r="AE16" s="12">
        <f t="shared" si="21"/>
        <v>60.367999999999995</v>
      </c>
      <c r="AF16" s="13">
        <f t="shared" si="22"/>
        <v>491.72479999999996</v>
      </c>
      <c r="AG16" s="14">
        <f t="shared" si="23"/>
        <v>791.3543565312</v>
      </c>
      <c r="AH16" s="11">
        <v>98</v>
      </c>
      <c r="AI16" s="12">
        <f t="shared" si="24"/>
        <v>53.782399999999996</v>
      </c>
      <c r="AJ16" s="13">
        <f t="shared" si="25"/>
        <v>545.5072</v>
      </c>
      <c r="AK16" s="14">
        <f t="shared" si="26"/>
        <v>877.9087392768001</v>
      </c>
      <c r="AL16" s="11">
        <v>100</v>
      </c>
      <c r="AM16" s="12">
        <f t="shared" si="27"/>
        <v>54.879999999999995</v>
      </c>
      <c r="AN16" s="13">
        <f t="shared" si="28"/>
        <v>600.3872</v>
      </c>
      <c r="AO16" s="14">
        <f t="shared" si="29"/>
        <v>966.2295379968001</v>
      </c>
      <c r="AP16" s="11">
        <v>91</v>
      </c>
      <c r="AQ16" s="12">
        <f t="shared" si="30"/>
        <v>49.940799999999996</v>
      </c>
      <c r="AR16" s="13">
        <f t="shared" si="31"/>
        <v>650.328</v>
      </c>
      <c r="AS16" s="14">
        <f t="shared" si="32"/>
        <v>1046.601464832</v>
      </c>
      <c r="AT16" s="11">
        <v>91</v>
      </c>
      <c r="AU16" s="12">
        <f t="shared" si="33"/>
        <v>49.940799999999996</v>
      </c>
      <c r="AV16" s="13">
        <f t="shared" si="34"/>
        <v>700.2687999999999</v>
      </c>
      <c r="AW16" s="14">
        <f t="shared" si="35"/>
        <v>1126.9733916672</v>
      </c>
      <c r="AX16" s="11">
        <v>89</v>
      </c>
      <c r="AY16" s="12">
        <f t="shared" si="36"/>
        <v>48.843199999999996</v>
      </c>
      <c r="AZ16" s="13">
        <f t="shared" si="37"/>
        <v>749.112</v>
      </c>
      <c r="BA16" s="14">
        <f t="shared" si="38"/>
        <v>1205.578902528</v>
      </c>
      <c r="BB16" s="11">
        <v>85</v>
      </c>
      <c r="BC16" s="12">
        <f t="shared" si="39"/>
        <v>46.647999999999996</v>
      </c>
      <c r="BD16" s="13">
        <f t="shared" si="40"/>
        <v>795.76</v>
      </c>
      <c r="BE16" s="14">
        <f t="shared" si="41"/>
        <v>1280.65158144</v>
      </c>
      <c r="BF16" s="11">
        <v>88</v>
      </c>
      <c r="BG16" s="12">
        <f t="shared" si="42"/>
        <v>48.294399999999996</v>
      </c>
      <c r="BH16" s="13">
        <f t="shared" si="43"/>
        <v>844.0544</v>
      </c>
      <c r="BI16" s="14">
        <f t="shared" si="44"/>
        <v>1358.3738843136</v>
      </c>
      <c r="BJ16" s="11">
        <v>106</v>
      </c>
      <c r="BK16" s="12">
        <f t="shared" si="45"/>
        <v>58.172799999999995</v>
      </c>
      <c r="BL16" s="13">
        <f t="shared" si="46"/>
        <v>902.2272</v>
      </c>
      <c r="BM16" s="14">
        <f t="shared" si="47"/>
        <v>1451.9939309568</v>
      </c>
      <c r="BN16" s="11">
        <v>111</v>
      </c>
      <c r="BO16" s="12">
        <f t="shared" si="48"/>
        <v>60.916799999999995</v>
      </c>
      <c r="BP16" s="13">
        <f t="shared" si="49"/>
        <v>963.144</v>
      </c>
      <c r="BQ16" s="14">
        <f t="shared" si="50"/>
        <v>1550.030017536</v>
      </c>
      <c r="BR16" s="11">
        <v>106</v>
      </c>
      <c r="BS16" s="12">
        <f t="shared" si="51"/>
        <v>58.172799999999995</v>
      </c>
      <c r="BT16" s="13">
        <f t="shared" si="52"/>
        <v>1021.3168000000001</v>
      </c>
      <c r="BU16" s="14">
        <f t="shared" si="53"/>
        <v>1643.6500641792002</v>
      </c>
      <c r="BV16" s="11">
        <v>99</v>
      </c>
      <c r="BW16" s="12">
        <f t="shared" si="54"/>
        <v>54.331199999999995</v>
      </c>
      <c r="BX16" s="13">
        <f t="shared" si="55"/>
        <v>1075.6480000000001</v>
      </c>
      <c r="BY16" s="14">
        <f t="shared" si="56"/>
        <v>1731.0876549120003</v>
      </c>
      <c r="BZ16" s="11">
        <v>118</v>
      </c>
      <c r="CA16" s="12">
        <f t="shared" si="57"/>
        <v>64.7584</v>
      </c>
      <c r="CB16" s="13">
        <f t="shared" si="58"/>
        <v>1140.4064</v>
      </c>
      <c r="CC16" s="14">
        <f t="shared" si="59"/>
        <v>1835.3061974016002</v>
      </c>
      <c r="CD16" s="11">
        <v>99</v>
      </c>
      <c r="CE16" s="12">
        <f t="shared" si="60"/>
        <v>54.331199999999995</v>
      </c>
      <c r="CF16" s="13">
        <f t="shared" si="61"/>
        <v>1194.7376000000002</v>
      </c>
      <c r="CG16" s="14">
        <f t="shared" si="62"/>
        <v>1922.7437881344003</v>
      </c>
      <c r="CH16" s="11">
        <v>87</v>
      </c>
      <c r="CI16" s="12">
        <f t="shared" si="63"/>
        <v>47.745599999999996</v>
      </c>
      <c r="CJ16" s="13">
        <f t="shared" si="64"/>
        <v>1242.4832000000001</v>
      </c>
      <c r="CK16" s="14">
        <f t="shared" si="65"/>
        <v>1999.5828830208004</v>
      </c>
      <c r="CL16" s="11">
        <v>104</v>
      </c>
      <c r="CM16" s="12">
        <f t="shared" si="66"/>
        <v>57.075199999999995</v>
      </c>
      <c r="CN16" s="13">
        <f t="shared" si="67"/>
        <v>1299.5584000000001</v>
      </c>
      <c r="CO16" s="14">
        <f t="shared" si="68"/>
        <v>2091.4365136896004</v>
      </c>
      <c r="CP16" s="11">
        <v>117</v>
      </c>
      <c r="CQ16" s="12">
        <f t="shared" si="69"/>
        <v>64.2096</v>
      </c>
      <c r="CR16" s="13">
        <f t="shared" si="70"/>
        <v>1363.768</v>
      </c>
      <c r="CS16" s="14">
        <f t="shared" si="71"/>
        <v>2194.771848192</v>
      </c>
      <c r="CT16" s="11">
        <v>97</v>
      </c>
      <c r="CU16" s="12">
        <f t="shared" si="72"/>
        <v>53.233599999999996</v>
      </c>
      <c r="CV16" s="13">
        <f t="shared" si="73"/>
        <v>1417.0016</v>
      </c>
      <c r="CW16" s="14">
        <f t="shared" si="74"/>
        <v>2280.4430229504</v>
      </c>
      <c r="CX16" s="11">
        <v>108</v>
      </c>
      <c r="CY16" s="12">
        <f t="shared" si="75"/>
        <v>59.270399999999995</v>
      </c>
      <c r="CZ16" s="13">
        <f t="shared" si="76"/>
        <v>1476.272</v>
      </c>
      <c r="DA16" s="14">
        <f t="shared" si="77"/>
        <v>2375.829485568</v>
      </c>
      <c r="DB16" s="11">
        <v>81</v>
      </c>
      <c r="DC16" s="12">
        <f t="shared" si="78"/>
        <v>44.452799999999996</v>
      </c>
      <c r="DD16" s="13">
        <f t="shared" si="79"/>
        <v>1520.7248</v>
      </c>
      <c r="DE16" s="14">
        <f t="shared" si="80"/>
        <v>2447.3693325312</v>
      </c>
      <c r="DF16" s="11">
        <v>90</v>
      </c>
      <c r="DG16" s="12">
        <f t="shared" si="81"/>
        <v>49.391999999999996</v>
      </c>
      <c r="DH16" s="13">
        <f t="shared" si="82"/>
        <v>1570.1168</v>
      </c>
      <c r="DI16" s="14">
        <f t="shared" si="83"/>
        <v>2526.8580513792003</v>
      </c>
      <c r="DJ16" s="11">
        <v>86</v>
      </c>
      <c r="DK16" s="12">
        <f t="shared" si="84"/>
        <v>47.196799999999996</v>
      </c>
      <c r="DL16" s="13">
        <f t="shared" si="85"/>
        <v>1617.3136</v>
      </c>
      <c r="DM16" s="14">
        <f t="shared" si="86"/>
        <v>2602.8139382784</v>
      </c>
      <c r="DN16" s="11">
        <v>85</v>
      </c>
      <c r="DO16" s="12">
        <f t="shared" si="87"/>
        <v>46.647999999999996</v>
      </c>
      <c r="DP16" s="13">
        <f t="shared" si="88"/>
        <v>1663.9615999999999</v>
      </c>
      <c r="DQ16" s="14">
        <f t="shared" si="89"/>
        <v>2677.8866171904</v>
      </c>
      <c r="DR16" s="11">
        <v>83</v>
      </c>
      <c r="DS16" s="12">
        <f t="shared" si="90"/>
        <v>45.550399999999996</v>
      </c>
      <c r="DT16" s="13">
        <f t="shared" si="91"/>
        <v>1709.512</v>
      </c>
      <c r="DU16" s="14">
        <f t="shared" si="92"/>
        <v>2751.192880128</v>
      </c>
      <c r="DV16" s="11">
        <v>87</v>
      </c>
      <c r="DW16" s="12">
        <f t="shared" si="93"/>
        <v>47.745599999999996</v>
      </c>
      <c r="DX16" s="13">
        <f t="shared" si="94"/>
        <v>1757.2576</v>
      </c>
      <c r="DY16" s="14">
        <f t="shared" si="95"/>
        <v>2828.0319750144</v>
      </c>
      <c r="DZ16" s="11">
        <v>82</v>
      </c>
      <c r="EA16" s="12">
        <f t="shared" si="96"/>
        <v>45.001599999999996</v>
      </c>
      <c r="EB16" s="13">
        <f t="shared" si="97"/>
        <v>1802.2592</v>
      </c>
      <c r="EC16" s="14">
        <f t="shared" si="98"/>
        <v>2900.4550299648004</v>
      </c>
      <c r="ED16" s="11">
        <v>79</v>
      </c>
      <c r="EE16" s="12">
        <f t="shared" si="99"/>
        <v>43.355199999999996</v>
      </c>
      <c r="EF16" s="13">
        <f t="shared" si="100"/>
        <v>1845.6144</v>
      </c>
      <c r="EG16" s="14">
        <f t="shared" si="101"/>
        <v>2970.2284609536</v>
      </c>
      <c r="EH16" s="11">
        <v>84</v>
      </c>
      <c r="EI16" s="12">
        <f t="shared" si="102"/>
        <v>46.099199999999996</v>
      </c>
      <c r="EJ16" s="13">
        <f t="shared" si="103"/>
        <v>1891.7136</v>
      </c>
      <c r="EK16" s="14">
        <f t="shared" si="104"/>
        <v>3044.4179318784004</v>
      </c>
      <c r="EL16" s="11">
        <v>87</v>
      </c>
      <c r="EM16" s="12">
        <f t="shared" si="105"/>
        <v>47.745599999999996</v>
      </c>
      <c r="EN16" s="13">
        <f t="shared" si="106"/>
        <v>1939.4592</v>
      </c>
      <c r="EO16" s="14">
        <f t="shared" si="107"/>
        <v>3121.2570267648002</v>
      </c>
      <c r="EP16" s="11">
        <v>85</v>
      </c>
      <c r="EQ16" s="12">
        <f t="shared" si="108"/>
        <v>46.647999999999996</v>
      </c>
      <c r="ER16" s="13">
        <f t="shared" si="109"/>
        <v>1986.1072</v>
      </c>
      <c r="ES16" s="14">
        <f t="shared" si="110"/>
        <v>3196.3297056768</v>
      </c>
      <c r="ET16" s="11">
        <v>85</v>
      </c>
      <c r="EU16" s="12">
        <f t="shared" si="111"/>
        <v>46.647999999999996</v>
      </c>
      <c r="EV16" s="13">
        <f t="shared" si="112"/>
        <v>2032.7551999999998</v>
      </c>
      <c r="EW16" s="14">
        <f t="shared" si="113"/>
        <v>3271.4023845888</v>
      </c>
      <c r="EX16" s="11">
        <v>90</v>
      </c>
      <c r="EY16" s="12">
        <f t="shared" si="114"/>
        <v>49.391999999999996</v>
      </c>
      <c r="EZ16" s="13">
        <f t="shared" si="115"/>
        <v>2082.1472</v>
      </c>
      <c r="FA16" s="14">
        <f t="shared" si="116"/>
        <v>3350.8911034368</v>
      </c>
      <c r="FB16" s="11">
        <v>84</v>
      </c>
      <c r="FC16" s="12">
        <f t="shared" si="117"/>
        <v>46.099199999999996</v>
      </c>
      <c r="FD16" s="13">
        <f t="shared" si="118"/>
        <v>2128.2464</v>
      </c>
      <c r="FE16" s="14">
        <f t="shared" si="119"/>
        <v>3425.0805743616</v>
      </c>
      <c r="FF16" s="11">
        <v>71</v>
      </c>
      <c r="FG16" s="12">
        <f t="shared" si="120"/>
        <v>38.9648</v>
      </c>
      <c r="FH16" s="13">
        <f t="shared" si="121"/>
        <v>2167.2112</v>
      </c>
      <c r="FI16" s="14">
        <f t="shared" si="122"/>
        <v>3487.7883414528005</v>
      </c>
      <c r="FJ16" s="11">
        <v>80</v>
      </c>
      <c r="FK16" s="12">
        <f t="shared" si="123"/>
        <v>43.903999999999996</v>
      </c>
      <c r="FL16" s="13">
        <f t="shared" si="124"/>
        <v>2211.1152</v>
      </c>
      <c r="FM16" s="14">
        <f t="shared" si="125"/>
        <v>3558.4449804288006</v>
      </c>
      <c r="FN16" s="11">
        <v>97</v>
      </c>
      <c r="FO16" s="12">
        <f t="shared" si="126"/>
        <v>53.233599999999996</v>
      </c>
      <c r="FP16" s="13">
        <f t="shared" si="127"/>
        <v>2264.3488</v>
      </c>
      <c r="FQ16" s="14">
        <f t="shared" si="128"/>
        <v>3644.1161551872005</v>
      </c>
      <c r="FR16" s="11">
        <v>84</v>
      </c>
      <c r="FS16" s="12">
        <f t="shared" si="129"/>
        <v>46.099199999999996</v>
      </c>
      <c r="FT16" s="13">
        <f t="shared" si="130"/>
        <v>2310.4480000000003</v>
      </c>
      <c r="FU16" s="14">
        <f t="shared" si="131"/>
        <v>3718.305626112001</v>
      </c>
      <c r="FV16" s="11">
        <v>87</v>
      </c>
      <c r="FW16" s="12">
        <f t="shared" si="132"/>
        <v>47.745599999999996</v>
      </c>
      <c r="FX16" s="13">
        <f t="shared" si="133"/>
        <v>2358.1936000000005</v>
      </c>
      <c r="FY16" s="14">
        <f t="shared" si="134"/>
        <v>3795.144720998401</v>
      </c>
      <c r="FZ16" s="11">
        <v>83</v>
      </c>
      <c r="GA16" s="12">
        <f t="shared" si="135"/>
        <v>45.550399999999996</v>
      </c>
      <c r="GB16" s="13">
        <f t="shared" si="136"/>
        <v>2403.7440000000006</v>
      </c>
      <c r="GC16" s="14">
        <f t="shared" si="137"/>
        <v>3868.450983936001</v>
      </c>
      <c r="GD16" s="11">
        <v>123</v>
      </c>
      <c r="GE16" s="12">
        <f t="shared" si="138"/>
        <v>67.5024</v>
      </c>
      <c r="GF16" s="13">
        <f t="shared" si="139"/>
        <v>2471.2464000000004</v>
      </c>
      <c r="GG16" s="14">
        <f t="shared" si="140"/>
        <v>3977.085566361601</v>
      </c>
      <c r="GH16" s="11">
        <v>77</v>
      </c>
      <c r="GI16" s="12">
        <f t="shared" si="141"/>
        <v>42.2576</v>
      </c>
      <c r="GJ16" s="13">
        <f t="shared" si="142"/>
        <v>2513.5040000000004</v>
      </c>
      <c r="GK16" s="14">
        <f t="shared" si="143"/>
        <v>4045.092581376001</v>
      </c>
      <c r="GL16" s="11">
        <v>84</v>
      </c>
      <c r="GM16" s="12">
        <f t="shared" si="144"/>
        <v>46.099199999999996</v>
      </c>
      <c r="GN16" s="13">
        <f t="shared" si="145"/>
        <v>2559.6032000000005</v>
      </c>
      <c r="GO16" s="14">
        <f t="shared" si="146"/>
        <v>4119.282052300801</v>
      </c>
      <c r="GP16" s="11">
        <v>82</v>
      </c>
      <c r="GQ16" s="12">
        <f t="shared" si="147"/>
        <v>45.001599999999996</v>
      </c>
      <c r="GR16" s="13">
        <f t="shared" si="148"/>
        <v>2604.6048000000005</v>
      </c>
      <c r="GS16" s="14">
        <f t="shared" si="149"/>
        <v>4191.705107251201</v>
      </c>
      <c r="GT16" s="11">
        <v>83</v>
      </c>
      <c r="GU16" s="12">
        <f t="shared" si="150"/>
        <v>45.550399999999996</v>
      </c>
      <c r="GV16" s="13">
        <f t="shared" si="151"/>
        <v>2650.1552000000006</v>
      </c>
      <c r="GW16" s="14">
        <f t="shared" si="152"/>
        <v>4265.011370188801</v>
      </c>
      <c r="GX16" s="11">
        <v>84</v>
      </c>
      <c r="GY16" s="12">
        <f t="shared" si="153"/>
        <v>46.099199999999996</v>
      </c>
      <c r="GZ16" s="13">
        <f t="shared" si="154"/>
        <v>2696.2544000000007</v>
      </c>
      <c r="HA16" s="14">
        <f t="shared" si="155"/>
        <v>4339.200841113601</v>
      </c>
    </row>
    <row r="17" spans="1:209" s="1" customFormat="1" ht="12.75">
      <c r="A17" s="17" t="s">
        <v>18</v>
      </c>
      <c r="B17" s="19">
        <v>122</v>
      </c>
      <c r="C17" s="15">
        <f t="shared" si="0"/>
        <v>66.9536</v>
      </c>
      <c r="D17" s="16">
        <f t="shared" si="1"/>
        <v>66.9536</v>
      </c>
      <c r="E17" s="16">
        <f t="shared" si="2"/>
        <v>107.75137443839999</v>
      </c>
      <c r="F17" s="19">
        <v>105</v>
      </c>
      <c r="G17" s="15">
        <f t="shared" si="3"/>
        <v>57.623999999999995</v>
      </c>
      <c r="H17" s="16">
        <f t="shared" si="4"/>
        <v>124.57759999999999</v>
      </c>
      <c r="I17" s="18">
        <f t="shared" si="5"/>
        <v>200.4882130944</v>
      </c>
      <c r="J17" s="19">
        <v>110</v>
      </c>
      <c r="K17" s="15">
        <f t="shared" si="6"/>
        <v>60.367999999999995</v>
      </c>
      <c r="L17" s="16">
        <f t="shared" si="7"/>
        <v>184.94559999999998</v>
      </c>
      <c r="M17" s="18">
        <f t="shared" si="8"/>
        <v>297.6410916864</v>
      </c>
      <c r="N17" s="19">
        <v>114</v>
      </c>
      <c r="O17" s="15">
        <f t="shared" si="9"/>
        <v>62.563199999999995</v>
      </c>
      <c r="P17" s="16">
        <f t="shared" si="10"/>
        <v>247.50879999999998</v>
      </c>
      <c r="Q17" s="18">
        <f t="shared" si="11"/>
        <v>398.3268022272</v>
      </c>
      <c r="R17" s="19">
        <v>101</v>
      </c>
      <c r="S17" s="15">
        <f t="shared" si="12"/>
        <v>55.428799999999995</v>
      </c>
      <c r="T17" s="16">
        <f t="shared" si="13"/>
        <v>302.9376</v>
      </c>
      <c r="U17" s="18">
        <f t="shared" si="14"/>
        <v>487.5308089344</v>
      </c>
      <c r="V17" s="19">
        <v>104</v>
      </c>
      <c r="W17" s="15">
        <f t="shared" si="15"/>
        <v>57.075199999999995</v>
      </c>
      <c r="X17" s="16">
        <f t="shared" si="16"/>
        <v>360.01279999999997</v>
      </c>
      <c r="Y17" s="18">
        <f t="shared" si="17"/>
        <v>579.3844396032</v>
      </c>
      <c r="Z17" s="19">
        <v>111</v>
      </c>
      <c r="AA17" s="15">
        <f t="shared" si="18"/>
        <v>60.916799999999995</v>
      </c>
      <c r="AB17" s="16">
        <f t="shared" si="19"/>
        <v>420.92959999999994</v>
      </c>
      <c r="AC17" s="18">
        <f t="shared" si="20"/>
        <v>677.4205261824</v>
      </c>
      <c r="AD17" s="19">
        <v>111</v>
      </c>
      <c r="AE17" s="15">
        <f t="shared" si="21"/>
        <v>60.916799999999995</v>
      </c>
      <c r="AF17" s="16">
        <f t="shared" si="22"/>
        <v>481.8463999999999</v>
      </c>
      <c r="AG17" s="18">
        <f t="shared" si="23"/>
        <v>775.4566127615999</v>
      </c>
      <c r="AH17" s="19">
        <v>111</v>
      </c>
      <c r="AI17" s="15">
        <f t="shared" si="24"/>
        <v>60.916799999999995</v>
      </c>
      <c r="AJ17" s="16">
        <f t="shared" si="25"/>
        <v>542.7631999999999</v>
      </c>
      <c r="AK17" s="18">
        <f t="shared" si="26"/>
        <v>873.4926993407998</v>
      </c>
      <c r="AL17" s="19">
        <v>100</v>
      </c>
      <c r="AM17" s="15">
        <f t="shared" si="27"/>
        <v>54.879999999999995</v>
      </c>
      <c r="AN17" s="16">
        <f t="shared" si="28"/>
        <v>597.6431999999999</v>
      </c>
      <c r="AO17" s="18">
        <f t="shared" si="29"/>
        <v>961.8134980607998</v>
      </c>
      <c r="AP17" s="19">
        <v>111</v>
      </c>
      <c r="AQ17" s="15">
        <f t="shared" si="30"/>
        <v>60.916799999999995</v>
      </c>
      <c r="AR17" s="16">
        <f t="shared" si="31"/>
        <v>658.5599999999998</v>
      </c>
      <c r="AS17" s="18">
        <f t="shared" si="32"/>
        <v>1059.8495846399999</v>
      </c>
      <c r="AT17" s="19">
        <v>88</v>
      </c>
      <c r="AU17" s="15">
        <f t="shared" si="33"/>
        <v>48.294399999999996</v>
      </c>
      <c r="AV17" s="16">
        <f t="shared" si="34"/>
        <v>706.8543999999998</v>
      </c>
      <c r="AW17" s="18">
        <f t="shared" si="35"/>
        <v>1137.5718875136</v>
      </c>
      <c r="AX17" s="19">
        <v>81</v>
      </c>
      <c r="AY17" s="15">
        <f t="shared" si="36"/>
        <v>44.452799999999996</v>
      </c>
      <c r="AZ17" s="16">
        <f t="shared" si="37"/>
        <v>751.3071999999999</v>
      </c>
      <c r="BA17" s="18">
        <f t="shared" si="38"/>
        <v>1209.1117344768</v>
      </c>
      <c r="BB17" s="19">
        <v>111</v>
      </c>
      <c r="BC17" s="15">
        <f t="shared" si="39"/>
        <v>60.916799999999995</v>
      </c>
      <c r="BD17" s="16">
        <f t="shared" si="40"/>
        <v>812.2239999999998</v>
      </c>
      <c r="BE17" s="18">
        <f t="shared" si="41"/>
        <v>1307.1478210559999</v>
      </c>
      <c r="BF17" s="19">
        <v>90</v>
      </c>
      <c r="BG17" s="15">
        <f t="shared" si="42"/>
        <v>49.391999999999996</v>
      </c>
      <c r="BH17" s="16">
        <f t="shared" si="43"/>
        <v>861.6159999999998</v>
      </c>
      <c r="BI17" s="18">
        <f t="shared" si="44"/>
        <v>1386.6365399039996</v>
      </c>
      <c r="BJ17" s="19">
        <v>68</v>
      </c>
      <c r="BK17" s="15">
        <f t="shared" si="45"/>
        <v>37.3184</v>
      </c>
      <c r="BL17" s="16">
        <f t="shared" si="46"/>
        <v>898.9343999999998</v>
      </c>
      <c r="BM17" s="18">
        <f t="shared" si="47"/>
        <v>1446.6946830335996</v>
      </c>
      <c r="BN17" s="19">
        <v>72</v>
      </c>
      <c r="BO17" s="15">
        <f t="shared" si="48"/>
        <v>39.5136</v>
      </c>
      <c r="BP17" s="16">
        <f t="shared" si="49"/>
        <v>938.4479999999998</v>
      </c>
      <c r="BQ17" s="18">
        <f t="shared" si="50"/>
        <v>1510.2856581119997</v>
      </c>
      <c r="BR17" s="19">
        <v>94</v>
      </c>
      <c r="BS17" s="15">
        <f t="shared" si="51"/>
        <v>51.587199999999996</v>
      </c>
      <c r="BT17" s="16">
        <f t="shared" si="52"/>
        <v>990.0351999999998</v>
      </c>
      <c r="BU17" s="18">
        <f t="shared" si="53"/>
        <v>1593.3072089087998</v>
      </c>
      <c r="BV17" s="19">
        <v>90</v>
      </c>
      <c r="BW17" s="15">
        <f t="shared" si="54"/>
        <v>49.391999999999996</v>
      </c>
      <c r="BX17" s="16">
        <f t="shared" si="55"/>
        <v>1039.4271999999999</v>
      </c>
      <c r="BY17" s="18">
        <f t="shared" si="56"/>
        <v>1672.7959277568</v>
      </c>
      <c r="BZ17" s="19">
        <v>93</v>
      </c>
      <c r="CA17" s="15">
        <f t="shared" si="57"/>
        <v>51.038399999999996</v>
      </c>
      <c r="CB17" s="16">
        <f t="shared" si="58"/>
        <v>1090.4655999999998</v>
      </c>
      <c r="CC17" s="18">
        <f t="shared" si="59"/>
        <v>1754.9342705663998</v>
      </c>
      <c r="CD17" s="19">
        <v>84</v>
      </c>
      <c r="CE17" s="15">
        <f t="shared" si="60"/>
        <v>46.099199999999996</v>
      </c>
      <c r="CF17" s="16">
        <f t="shared" si="61"/>
        <v>1136.5647999999997</v>
      </c>
      <c r="CG17" s="18">
        <f t="shared" si="62"/>
        <v>1829.1237414911996</v>
      </c>
      <c r="CH17" s="19">
        <v>94</v>
      </c>
      <c r="CI17" s="15">
        <f t="shared" si="63"/>
        <v>51.587199999999996</v>
      </c>
      <c r="CJ17" s="16">
        <f t="shared" si="64"/>
        <v>1188.1519999999996</v>
      </c>
      <c r="CK17" s="18">
        <f t="shared" si="65"/>
        <v>1912.1452922879994</v>
      </c>
      <c r="CL17" s="19">
        <v>96</v>
      </c>
      <c r="CM17" s="15">
        <f t="shared" si="66"/>
        <v>52.684799999999996</v>
      </c>
      <c r="CN17" s="16">
        <f t="shared" si="67"/>
        <v>1240.8367999999996</v>
      </c>
      <c r="CO17" s="18">
        <f t="shared" si="68"/>
        <v>1996.9332590591994</v>
      </c>
      <c r="CP17" s="19">
        <v>73</v>
      </c>
      <c r="CQ17" s="15">
        <f t="shared" si="69"/>
        <v>40.0624</v>
      </c>
      <c r="CR17" s="16">
        <f t="shared" si="70"/>
        <v>1280.8991999999996</v>
      </c>
      <c r="CS17" s="18">
        <f t="shared" si="71"/>
        <v>2061.4074421247997</v>
      </c>
      <c r="CT17" s="19">
        <v>93</v>
      </c>
      <c r="CU17" s="15">
        <f t="shared" si="72"/>
        <v>51.038399999999996</v>
      </c>
      <c r="CV17" s="16">
        <f t="shared" si="73"/>
        <v>1331.9375999999995</v>
      </c>
      <c r="CW17" s="18">
        <f t="shared" si="74"/>
        <v>2143.5457849343993</v>
      </c>
      <c r="CX17" s="19">
        <v>93</v>
      </c>
      <c r="CY17" s="15">
        <f t="shared" si="75"/>
        <v>51.038399999999996</v>
      </c>
      <c r="CZ17" s="16">
        <f t="shared" si="76"/>
        <v>1382.9759999999994</v>
      </c>
      <c r="DA17" s="18">
        <f t="shared" si="77"/>
        <v>2225.6841277439994</v>
      </c>
      <c r="DB17" s="19">
        <v>74</v>
      </c>
      <c r="DC17" s="15">
        <f t="shared" si="78"/>
        <v>40.6112</v>
      </c>
      <c r="DD17" s="16">
        <f t="shared" si="79"/>
        <v>1423.5871999999995</v>
      </c>
      <c r="DE17" s="18">
        <f t="shared" si="80"/>
        <v>2291.041518796799</v>
      </c>
      <c r="DF17" s="19">
        <v>87</v>
      </c>
      <c r="DG17" s="15">
        <f t="shared" si="81"/>
        <v>47.745599999999996</v>
      </c>
      <c r="DH17" s="16">
        <f t="shared" si="82"/>
        <v>1471.3327999999995</v>
      </c>
      <c r="DI17" s="18">
        <f t="shared" si="83"/>
        <v>2367.8806136831995</v>
      </c>
      <c r="DJ17" s="19">
        <v>80</v>
      </c>
      <c r="DK17" s="15">
        <f t="shared" si="84"/>
        <v>43.903999999999996</v>
      </c>
      <c r="DL17" s="16">
        <f t="shared" si="85"/>
        <v>1515.2367999999994</v>
      </c>
      <c r="DM17" s="18">
        <f t="shared" si="86"/>
        <v>2438.537252659199</v>
      </c>
      <c r="DN17" s="19">
        <v>90</v>
      </c>
      <c r="DO17" s="15">
        <f t="shared" si="87"/>
        <v>49.391999999999996</v>
      </c>
      <c r="DP17" s="16">
        <f t="shared" si="88"/>
        <v>1564.6287999999995</v>
      </c>
      <c r="DQ17" s="18">
        <f t="shared" si="89"/>
        <v>2518.0259715071993</v>
      </c>
      <c r="DR17" s="19">
        <v>82</v>
      </c>
      <c r="DS17" s="15">
        <f t="shared" si="90"/>
        <v>45.001599999999996</v>
      </c>
      <c r="DT17" s="16">
        <f t="shared" si="91"/>
        <v>1609.6303999999996</v>
      </c>
      <c r="DU17" s="18">
        <f t="shared" si="92"/>
        <v>2590.4490264575993</v>
      </c>
      <c r="DV17" s="19">
        <v>75</v>
      </c>
      <c r="DW17" s="15">
        <f t="shared" si="93"/>
        <v>41.16</v>
      </c>
      <c r="DX17" s="16">
        <f t="shared" si="94"/>
        <v>1650.7903999999996</v>
      </c>
      <c r="DY17" s="18">
        <f t="shared" si="95"/>
        <v>2656.6896254975995</v>
      </c>
      <c r="DZ17" s="19">
        <v>77</v>
      </c>
      <c r="EA17" s="15">
        <f t="shared" si="96"/>
        <v>42.2576</v>
      </c>
      <c r="EB17" s="16">
        <f t="shared" si="97"/>
        <v>1693.0479999999995</v>
      </c>
      <c r="EC17" s="18">
        <f t="shared" si="98"/>
        <v>2724.6966405119992</v>
      </c>
      <c r="ED17" s="19">
        <v>78</v>
      </c>
      <c r="EE17" s="15">
        <f t="shared" si="99"/>
        <v>42.8064</v>
      </c>
      <c r="EF17" s="16">
        <f t="shared" si="100"/>
        <v>1735.8543999999995</v>
      </c>
      <c r="EG17" s="18">
        <f t="shared" si="101"/>
        <v>2793.5868635135994</v>
      </c>
      <c r="EH17" s="19">
        <v>82</v>
      </c>
      <c r="EI17" s="15">
        <f t="shared" si="102"/>
        <v>45.001599999999996</v>
      </c>
      <c r="EJ17" s="16">
        <f t="shared" si="103"/>
        <v>1780.8559999999995</v>
      </c>
      <c r="EK17" s="18">
        <f t="shared" si="104"/>
        <v>2866.0099184639994</v>
      </c>
      <c r="EL17" s="19">
        <v>77</v>
      </c>
      <c r="EM17" s="15">
        <f t="shared" si="105"/>
        <v>42.2576</v>
      </c>
      <c r="EN17" s="16">
        <f t="shared" si="106"/>
        <v>1823.1135999999995</v>
      </c>
      <c r="EO17" s="18">
        <f t="shared" si="107"/>
        <v>2934.016933478399</v>
      </c>
      <c r="EP17" s="19">
        <v>74</v>
      </c>
      <c r="EQ17" s="15">
        <f t="shared" si="108"/>
        <v>40.6112</v>
      </c>
      <c r="ER17" s="16">
        <f t="shared" si="109"/>
        <v>1863.7247999999995</v>
      </c>
      <c r="ES17" s="18">
        <f t="shared" si="110"/>
        <v>2999.3743245311994</v>
      </c>
      <c r="ET17" s="19">
        <v>77</v>
      </c>
      <c r="EU17" s="15">
        <f t="shared" si="111"/>
        <v>42.2576</v>
      </c>
      <c r="EV17" s="16">
        <f t="shared" si="112"/>
        <v>1905.9823999999994</v>
      </c>
      <c r="EW17" s="18">
        <f t="shared" si="113"/>
        <v>3067.381339545599</v>
      </c>
      <c r="EX17" s="19">
        <v>88</v>
      </c>
      <c r="EY17" s="15">
        <f t="shared" si="114"/>
        <v>48.294399999999996</v>
      </c>
      <c r="EZ17" s="16">
        <f t="shared" si="115"/>
        <v>1954.2767999999994</v>
      </c>
      <c r="FA17" s="18">
        <f t="shared" si="116"/>
        <v>3145.1036424191993</v>
      </c>
      <c r="FB17" s="19">
        <v>90</v>
      </c>
      <c r="FC17" s="15">
        <f t="shared" si="117"/>
        <v>49.391999999999996</v>
      </c>
      <c r="FD17" s="16">
        <f t="shared" si="118"/>
        <v>2003.6687999999995</v>
      </c>
      <c r="FE17" s="18">
        <f t="shared" si="119"/>
        <v>3224.5923612671995</v>
      </c>
      <c r="FF17" s="19">
        <v>86</v>
      </c>
      <c r="FG17" s="15">
        <f t="shared" si="120"/>
        <v>47.196799999999996</v>
      </c>
      <c r="FH17" s="16">
        <f t="shared" si="121"/>
        <v>2050.8655999999996</v>
      </c>
      <c r="FI17" s="18">
        <f t="shared" si="122"/>
        <v>3300.5482481664</v>
      </c>
      <c r="FJ17" s="19">
        <v>93</v>
      </c>
      <c r="FK17" s="15">
        <f t="shared" si="123"/>
        <v>51.038399999999996</v>
      </c>
      <c r="FL17" s="16">
        <f t="shared" si="124"/>
        <v>2101.9039999999995</v>
      </c>
      <c r="FM17" s="18">
        <f t="shared" si="125"/>
        <v>3382.6865909759995</v>
      </c>
      <c r="FN17" s="19">
        <v>97</v>
      </c>
      <c r="FO17" s="15">
        <f t="shared" si="126"/>
        <v>53.233599999999996</v>
      </c>
      <c r="FP17" s="16">
        <f t="shared" si="127"/>
        <v>2155.1375999999996</v>
      </c>
      <c r="FQ17" s="18">
        <f t="shared" si="128"/>
        <v>3468.3577657343994</v>
      </c>
      <c r="FR17" s="19">
        <v>105</v>
      </c>
      <c r="FS17" s="15">
        <f t="shared" si="129"/>
        <v>57.623999999999995</v>
      </c>
      <c r="FT17" s="16">
        <f t="shared" si="130"/>
        <v>2212.7615999999994</v>
      </c>
      <c r="FU17" s="18">
        <f t="shared" si="131"/>
        <v>3561.094604390399</v>
      </c>
      <c r="FV17" s="19">
        <v>98</v>
      </c>
      <c r="FW17" s="15">
        <f t="shared" si="132"/>
        <v>53.782399999999996</v>
      </c>
      <c r="FX17" s="16">
        <f t="shared" si="133"/>
        <v>2266.5439999999994</v>
      </c>
      <c r="FY17" s="18">
        <f t="shared" si="134"/>
        <v>3647.6489871359995</v>
      </c>
      <c r="FZ17" s="19">
        <v>91</v>
      </c>
      <c r="GA17" s="15">
        <f t="shared" si="135"/>
        <v>49.940799999999996</v>
      </c>
      <c r="GB17" s="16">
        <f t="shared" si="136"/>
        <v>2316.4847999999993</v>
      </c>
      <c r="GC17" s="18">
        <f t="shared" si="137"/>
        <v>3728.020913971199</v>
      </c>
      <c r="GD17" s="19">
        <v>95</v>
      </c>
      <c r="GE17" s="15">
        <f t="shared" si="138"/>
        <v>52.135999999999996</v>
      </c>
      <c r="GF17" s="16">
        <f t="shared" si="139"/>
        <v>2368.6207999999992</v>
      </c>
      <c r="GG17" s="18">
        <f t="shared" si="140"/>
        <v>3811.9256727551992</v>
      </c>
      <c r="GH17" s="19">
        <v>32</v>
      </c>
      <c r="GI17" s="15">
        <f t="shared" si="141"/>
        <v>17.5616</v>
      </c>
      <c r="GJ17" s="16">
        <f t="shared" si="142"/>
        <v>2386.1823999999992</v>
      </c>
      <c r="GK17" s="18">
        <f t="shared" si="143"/>
        <v>3840.188328345599</v>
      </c>
      <c r="GL17" s="19">
        <v>89</v>
      </c>
      <c r="GM17" s="15">
        <f t="shared" si="144"/>
        <v>48.843199999999996</v>
      </c>
      <c r="GN17" s="16">
        <f t="shared" si="145"/>
        <v>2435.025599999999</v>
      </c>
      <c r="GO17" s="18">
        <f t="shared" si="146"/>
        <v>3918.793839206399</v>
      </c>
      <c r="GP17" s="19">
        <v>85</v>
      </c>
      <c r="GQ17" s="15">
        <f t="shared" si="147"/>
        <v>46.647999999999996</v>
      </c>
      <c r="GR17" s="16">
        <f t="shared" si="148"/>
        <v>2481.673599999999</v>
      </c>
      <c r="GS17" s="18">
        <f t="shared" si="149"/>
        <v>3993.8665181183987</v>
      </c>
      <c r="GT17" s="19">
        <v>81</v>
      </c>
      <c r="GU17" s="15">
        <f t="shared" si="150"/>
        <v>44.452799999999996</v>
      </c>
      <c r="GV17" s="16">
        <f t="shared" si="151"/>
        <v>2526.126399999999</v>
      </c>
      <c r="GW17" s="18">
        <f t="shared" si="152"/>
        <v>4065.406365081599</v>
      </c>
      <c r="GX17" s="19">
        <v>87</v>
      </c>
      <c r="GY17" s="15">
        <f t="shared" si="153"/>
        <v>47.745599999999996</v>
      </c>
      <c r="GZ17" s="16">
        <f t="shared" si="154"/>
        <v>2573.8719999999994</v>
      </c>
      <c r="HA17" s="18">
        <f t="shared" si="155"/>
        <v>4142.2454599679995</v>
      </c>
    </row>
    <row r="18" spans="1:9" s="1" customFormat="1" ht="12.75">
      <c r="A18" s="10"/>
      <c r="C18" s="2"/>
      <c r="D18" s="3"/>
      <c r="E18" s="3"/>
      <c r="G18" s="2"/>
      <c r="H18" s="3"/>
      <c r="I18" s="3"/>
    </row>
    <row r="19" spans="1:209" ht="12.75">
      <c r="A19" s="24" t="s">
        <v>11</v>
      </c>
      <c r="GH19" s="25" t="s">
        <v>67</v>
      </c>
      <c r="GI19" s="25" t="s">
        <v>68</v>
      </c>
      <c r="GJ19" s="25" t="s">
        <v>66</v>
      </c>
      <c r="GK19" s="25" t="s">
        <v>69</v>
      </c>
      <c r="GL19" s="25" t="s">
        <v>67</v>
      </c>
      <c r="GM19" s="25" t="s">
        <v>68</v>
      </c>
      <c r="GN19" s="25" t="s">
        <v>66</v>
      </c>
      <c r="GO19" s="25" t="s">
        <v>69</v>
      </c>
      <c r="GP19" s="25" t="s">
        <v>67</v>
      </c>
      <c r="GQ19" s="25" t="s">
        <v>68</v>
      </c>
      <c r="GR19" s="25" t="s">
        <v>66</v>
      </c>
      <c r="GS19" s="25" t="s">
        <v>69</v>
      </c>
      <c r="GT19" s="25" t="s">
        <v>67</v>
      </c>
      <c r="GU19" s="25" t="s">
        <v>68</v>
      </c>
      <c r="GV19" s="25" t="s">
        <v>66</v>
      </c>
      <c r="GW19" s="25" t="s">
        <v>69</v>
      </c>
      <c r="GX19" s="25" t="s">
        <v>67</v>
      </c>
      <c r="GY19" s="25" t="s">
        <v>68</v>
      </c>
      <c r="GZ19" s="25" t="s">
        <v>66</v>
      </c>
      <c r="HA19" s="25" t="s">
        <v>69</v>
      </c>
    </row>
    <row r="20" spans="1:209" ht="12.75">
      <c r="A20" s="24" t="s">
        <v>7</v>
      </c>
      <c r="GH20" s="25" t="s">
        <v>67</v>
      </c>
      <c r="GI20" s="25" t="s">
        <v>69</v>
      </c>
      <c r="GJ20" s="25"/>
      <c r="GK20" s="25"/>
      <c r="GL20" s="25" t="s">
        <v>67</v>
      </c>
      <c r="GM20" s="25" t="s">
        <v>69</v>
      </c>
      <c r="GN20" s="25"/>
      <c r="GO20" s="25"/>
      <c r="GP20" s="25" t="s">
        <v>67</v>
      </c>
      <c r="GQ20" s="25" t="s">
        <v>69</v>
      </c>
      <c r="GR20" s="25"/>
      <c r="GS20" s="25"/>
      <c r="GT20" s="25" t="s">
        <v>67</v>
      </c>
      <c r="GU20" s="25" t="s">
        <v>69</v>
      </c>
      <c r="GV20" s="25"/>
      <c r="GW20" s="25"/>
      <c r="GX20" s="25" t="s">
        <v>67</v>
      </c>
      <c r="GY20" s="25" t="s">
        <v>69</v>
      </c>
      <c r="GZ20" s="25"/>
      <c r="HA20" s="25"/>
    </row>
    <row r="21" spans="1:209" ht="12.75">
      <c r="A21" s="24" t="s">
        <v>15</v>
      </c>
      <c r="GL21" s="25" t="s">
        <v>67</v>
      </c>
      <c r="GM21" s="25" t="s">
        <v>70</v>
      </c>
      <c r="GN21" s="25"/>
      <c r="GP21" s="25" t="s">
        <v>67</v>
      </c>
      <c r="GQ21" s="25" t="s">
        <v>70</v>
      </c>
      <c r="GR21" s="25"/>
      <c r="GT21" s="25" t="s">
        <v>67</v>
      </c>
      <c r="GU21" s="25" t="s">
        <v>70</v>
      </c>
      <c r="GV21" s="25"/>
      <c r="GX21" s="25" t="s">
        <v>67</v>
      </c>
      <c r="GY21" s="25" t="s">
        <v>70</v>
      </c>
      <c r="GZ21" s="25" t="s">
        <v>66</v>
      </c>
      <c r="HA21" s="25" t="s">
        <v>84</v>
      </c>
    </row>
    <row r="22" spans="1:209" ht="12.75">
      <c r="A22" s="24" t="s">
        <v>8</v>
      </c>
      <c r="GP22" s="25" t="s">
        <v>67</v>
      </c>
      <c r="GQ22" s="25" t="s">
        <v>71</v>
      </c>
      <c r="GR22" s="25" t="s">
        <v>66</v>
      </c>
      <c r="GS22" s="25" t="s">
        <v>72</v>
      </c>
      <c r="GT22" s="25" t="s">
        <v>67</v>
      </c>
      <c r="GU22" s="25" t="s">
        <v>71</v>
      </c>
      <c r="GV22" s="25" t="s">
        <v>66</v>
      </c>
      <c r="GW22" s="25" t="s">
        <v>72</v>
      </c>
      <c r="GX22" s="25" t="s">
        <v>67</v>
      </c>
      <c r="GY22" s="25" t="s">
        <v>71</v>
      </c>
      <c r="GZ22" s="25" t="s">
        <v>66</v>
      </c>
      <c r="HA22" s="25" t="s">
        <v>72</v>
      </c>
    </row>
    <row r="23" spans="1:209" ht="12.75">
      <c r="A23" s="24" t="s">
        <v>16</v>
      </c>
      <c r="GT23" s="25" t="s">
        <v>67</v>
      </c>
      <c r="GU23" s="25" t="s">
        <v>75</v>
      </c>
      <c r="GV23" s="25" t="s">
        <v>66</v>
      </c>
      <c r="GW23" s="25" t="s">
        <v>76</v>
      </c>
      <c r="GX23" s="25" t="s">
        <v>67</v>
      </c>
      <c r="GY23" s="25" t="s">
        <v>75</v>
      </c>
      <c r="GZ23" s="25" t="s">
        <v>66</v>
      </c>
      <c r="HA23" s="25" t="s">
        <v>76</v>
      </c>
    </row>
    <row r="24" spans="1:209" ht="12.75">
      <c r="A24" s="24" t="s">
        <v>9</v>
      </c>
      <c r="GT24" s="25" t="s">
        <v>67</v>
      </c>
      <c r="GU24" s="25" t="s">
        <v>77</v>
      </c>
      <c r="GV24" s="25"/>
      <c r="GW24" s="25"/>
      <c r="GX24" s="25" t="s">
        <v>67</v>
      </c>
      <c r="GY24" s="25" t="s">
        <v>77</v>
      </c>
      <c r="GZ24" s="25"/>
      <c r="HA24" s="25"/>
    </row>
    <row r="25" spans="1:209" ht="12.75">
      <c r="A25" s="24" t="s">
        <v>17</v>
      </c>
      <c r="GX25" s="25" t="s">
        <v>67</v>
      </c>
      <c r="GY25" s="25" t="s">
        <v>80</v>
      </c>
      <c r="GZ25" s="25" t="s">
        <v>66</v>
      </c>
      <c r="HA25" s="25" t="s">
        <v>81</v>
      </c>
    </row>
    <row r="26" spans="1:209" ht="12.75">
      <c r="A26" s="24" t="s">
        <v>19</v>
      </c>
      <c r="GX26" s="25" t="s">
        <v>67</v>
      </c>
      <c r="GY26" s="25" t="s">
        <v>82</v>
      </c>
      <c r="GZ26" s="25" t="s">
        <v>66</v>
      </c>
      <c r="HA26" s="25" t="s">
        <v>83</v>
      </c>
    </row>
  </sheetData>
  <sheetProtection selectLockedCells="1" selectUnlockedCells="1"/>
  <mergeCells count="52">
    <mergeCell ref="GX4:HA4"/>
    <mergeCell ref="FF4:FI4"/>
    <mergeCell ref="FJ4:FM4"/>
    <mergeCell ref="FN4:FQ4"/>
    <mergeCell ref="FR4:FU4"/>
    <mergeCell ref="FV4:FY4"/>
    <mergeCell ref="GT4:GW4"/>
    <mergeCell ref="BV4:BY4"/>
    <mergeCell ref="BZ4:CC4"/>
    <mergeCell ref="CD4:CG4"/>
    <mergeCell ref="CH4:CK4"/>
    <mergeCell ref="CL4:CO4"/>
    <mergeCell ref="AX4:BA4"/>
    <mergeCell ref="BB4:BE4"/>
    <mergeCell ref="BF4:BI4"/>
    <mergeCell ref="BJ4:BM4"/>
    <mergeCell ref="BN4:BQ4"/>
    <mergeCell ref="BR4:BU4"/>
    <mergeCell ref="Z4:AC4"/>
    <mergeCell ref="AD4:AG4"/>
    <mergeCell ref="AH4:AK4"/>
    <mergeCell ref="AL4:AO4"/>
    <mergeCell ref="AP4:AS4"/>
    <mergeCell ref="AT4:AW4"/>
    <mergeCell ref="B4:E4"/>
    <mergeCell ref="F4:I4"/>
    <mergeCell ref="J4:M4"/>
    <mergeCell ref="N4:Q4"/>
    <mergeCell ref="R4:U4"/>
    <mergeCell ref="V4:Y4"/>
    <mergeCell ref="CP4:CS4"/>
    <mergeCell ref="CT4:CW4"/>
    <mergeCell ref="CX4:DA4"/>
    <mergeCell ref="DB4:DE4"/>
    <mergeCell ref="DF4:DI4"/>
    <mergeCell ref="DJ4:DM4"/>
    <mergeCell ref="DN4:DQ4"/>
    <mergeCell ref="DR4:DU4"/>
    <mergeCell ref="DV4:DY4"/>
    <mergeCell ref="DZ4:EC4"/>
    <mergeCell ref="ED4:EG4"/>
    <mergeCell ref="EH4:EK4"/>
    <mergeCell ref="FZ4:GC4"/>
    <mergeCell ref="GD4:GG4"/>
    <mergeCell ref="GH4:GK4"/>
    <mergeCell ref="GL4:GO4"/>
    <mergeCell ref="GP4:GS4"/>
    <mergeCell ref="EL4:EO4"/>
    <mergeCell ref="EP4:ES4"/>
    <mergeCell ref="ET4:EW4"/>
    <mergeCell ref="EX4:FA4"/>
    <mergeCell ref="FB4:F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Pranjal Milovník</cp:lastModifiedBy>
  <dcterms:created xsi:type="dcterms:W3CDTF">2012-06-19T04:36:39Z</dcterms:created>
  <dcterms:modified xsi:type="dcterms:W3CDTF">2013-08-08T03:27:44Z</dcterms:modified>
  <cp:category/>
  <cp:version/>
  <cp:contentType/>
  <cp:contentStatus/>
</cp:coreProperties>
</file>