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6525" tabRatio="93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<sst xmlns="http://schemas.openxmlformats.org/spreadsheetml/2006/main" count="365" uniqueCount="82">
  <si>
    <t>Self Transcendence 3100 míľový beh 2010</t>
  </si>
  <si>
    <t>Deň 1.</t>
  </si>
  <si>
    <t>Deň 2.</t>
  </si>
  <si>
    <t>Deň 3</t>
  </si>
  <si>
    <t>Deň 4</t>
  </si>
  <si>
    <t>Deň 5</t>
  </si>
  <si>
    <t>Deň 6</t>
  </si>
  <si>
    <t>Deň 7</t>
  </si>
  <si>
    <t>Deň 8</t>
  </si>
  <si>
    <t>Deň 9</t>
  </si>
  <si>
    <t>Deň 10</t>
  </si>
  <si>
    <t>Deň 11</t>
  </si>
  <si>
    <t>Deň 12</t>
  </si>
  <si>
    <t>Deň 13</t>
  </si>
  <si>
    <t>Deň 14</t>
  </si>
  <si>
    <t>Deň 15</t>
  </si>
  <si>
    <t>Deň 16</t>
  </si>
  <si>
    <t>Deň 17</t>
  </si>
  <si>
    <t>Deň 18</t>
  </si>
  <si>
    <t>Deň 19</t>
  </si>
  <si>
    <t>Deň 20</t>
  </si>
  <si>
    <t>Deň 21</t>
  </si>
  <si>
    <t>Deň 22</t>
  </si>
  <si>
    <t>Deň 23</t>
  </si>
  <si>
    <t>Deň 24</t>
  </si>
  <si>
    <t>Deň 25</t>
  </si>
  <si>
    <t>Deň 26</t>
  </si>
  <si>
    <t>Deň 27</t>
  </si>
  <si>
    <t>Deň 28</t>
  </si>
  <si>
    <t>Deň 29</t>
  </si>
  <si>
    <t>Deň 30</t>
  </si>
  <si>
    <t>Deň 31</t>
  </si>
  <si>
    <t>Deň 32</t>
  </si>
  <si>
    <t>Deň 33</t>
  </si>
  <si>
    <t>Deň 34</t>
  </si>
  <si>
    <t>Meno</t>
  </si>
  <si>
    <t>kôl</t>
  </si>
  <si>
    <t>míľ</t>
  </si>
  <si>
    <t>míľ spolu</t>
  </si>
  <si>
    <t>km spolu</t>
  </si>
  <si>
    <t>Pranjal Milovník</t>
  </si>
  <si>
    <t>Asprihanal Aalto</t>
  </si>
  <si>
    <t>Galya Vladimir Balatsky</t>
  </si>
  <si>
    <t>Atmavir Petr Spáčil</t>
  </si>
  <si>
    <t>Pushkar Mullauer</t>
  </si>
  <si>
    <t>Dharbasana Lynn</t>
  </si>
  <si>
    <t>Ananda-Lahari Zuščin</t>
  </si>
  <si>
    <t>Baladev Pavol Sáraz</t>
  </si>
  <si>
    <t>Surasa Maier</t>
  </si>
  <si>
    <t>Purna-Samarpan Querhammer</t>
  </si>
  <si>
    <t>Stutisheel Lebedyev</t>
  </si>
  <si>
    <t>Deň 35</t>
  </si>
  <si>
    <t>Deň 36</t>
  </si>
  <si>
    <t>Deň 37</t>
  </si>
  <si>
    <t>Deň 38</t>
  </si>
  <si>
    <t>Deň 39</t>
  </si>
  <si>
    <t>Deň 40</t>
  </si>
  <si>
    <t>Deň 41</t>
  </si>
  <si>
    <t>Deň 42</t>
  </si>
  <si>
    <t>Deň 43</t>
  </si>
  <si>
    <t>Deň 44</t>
  </si>
  <si>
    <t>Deň 45</t>
  </si>
  <si>
    <t>Deň 46</t>
  </si>
  <si>
    <t>Deň 47</t>
  </si>
  <si>
    <t>3100 míľ</t>
  </si>
  <si>
    <t>46 dní 07:37:24</t>
  </si>
  <si>
    <t>46 dní 16:18:34</t>
  </si>
  <si>
    <t>5000 km</t>
  </si>
  <si>
    <t>47 dní 04:46:57</t>
  </si>
  <si>
    <t>47 dní 05:45:30</t>
  </si>
  <si>
    <t>Deň 48</t>
  </si>
  <si>
    <t>47 dní 04:19:49</t>
  </si>
  <si>
    <t>47 dní 06:19:07</t>
  </si>
  <si>
    <t>Deň 49</t>
  </si>
  <si>
    <t>Deň 50</t>
  </si>
  <si>
    <t>49 dní 05:31:34</t>
  </si>
  <si>
    <t>Deň 51</t>
  </si>
  <si>
    <t>50 dní 03:38:27</t>
  </si>
  <si>
    <t>50 dní 09:34:24</t>
  </si>
  <si>
    <t>Deň 52</t>
  </si>
  <si>
    <t>51 dní 13:09:20</t>
  </si>
  <si>
    <t>51 dní 13:17:32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</si>
</sst>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7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4" fontId="0" fillId="0" borderId="15" xfId="0" applyNumberForma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0" xfId="0" applyNumberForma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1" fillId="0" borderId="17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A30"/>
  <sheetViews>
    <sheetView tabSelected="1" zoomScalePageLayoutView="0" workbookViewId="0" topLeftCell="A1">
      <pane xSplit="3165" topLeftCell="GN1" activePane="topRight" state="split"/>
      <selection pane="topLeft" activeCell="A23" sqref="A23"/>
      <selection pane="topRight" activeCell="GY24" sqref="GY24"/>
    </sheetView>
  </sheetViews>
  <sheetFormatPr defaultColWidth="9.140625" defaultRowHeight="12.75"/>
  <cols>
    <col min="1" max="1" width="29.7109375" style="1" customWidth="1"/>
    <col min="2" max="2" width="4.00390625" style="1" customWidth="1"/>
    <col min="3" max="3" width="9.140625" style="2" customWidth="1"/>
    <col min="4" max="5" width="9.140625" style="3" customWidth="1"/>
    <col min="6" max="6" width="4.00390625" style="1" customWidth="1"/>
    <col min="7" max="7" width="9.140625" style="2" customWidth="1"/>
    <col min="8" max="9" width="9.140625" style="3" customWidth="1"/>
    <col min="10" max="10" width="4.00390625" style="1" customWidth="1"/>
    <col min="11" max="11" width="9.140625" style="2" customWidth="1"/>
    <col min="12" max="13" width="9.140625" style="3" customWidth="1"/>
    <col min="14" max="14" width="4.00390625" style="1" customWidth="1"/>
    <col min="15" max="15" width="9.140625" style="2" customWidth="1"/>
    <col min="16" max="17" width="9.140625" style="3" customWidth="1"/>
    <col min="18" max="30" width="9.140625" style="1" customWidth="1"/>
  </cols>
  <sheetData>
    <row r="1" ht="15.75">
      <c r="A1" s="4" t="s">
        <v>0</v>
      </c>
    </row>
    <row r="2" ht="15.75">
      <c r="A2" s="4"/>
    </row>
    <row r="3" ht="15.75">
      <c r="A3" s="4"/>
    </row>
    <row r="4" spans="1:209" s="6" customFormat="1" ht="12.75">
      <c r="A4" s="5"/>
      <c r="B4" s="28" t="s">
        <v>1</v>
      </c>
      <c r="C4" s="28"/>
      <c r="D4" s="28"/>
      <c r="E4" s="28"/>
      <c r="F4" s="28" t="s">
        <v>2</v>
      </c>
      <c r="G4" s="28"/>
      <c r="H4" s="28"/>
      <c r="I4" s="28"/>
      <c r="J4" s="28" t="s">
        <v>3</v>
      </c>
      <c r="K4" s="28"/>
      <c r="L4" s="28"/>
      <c r="M4" s="28"/>
      <c r="N4" s="28" t="s">
        <v>4</v>
      </c>
      <c r="O4" s="28"/>
      <c r="P4" s="28"/>
      <c r="Q4" s="28"/>
      <c r="R4" s="28" t="s">
        <v>5</v>
      </c>
      <c r="S4" s="28"/>
      <c r="T4" s="28"/>
      <c r="U4" s="28"/>
      <c r="V4" s="28" t="s">
        <v>6</v>
      </c>
      <c r="W4" s="28"/>
      <c r="X4" s="28"/>
      <c r="Y4" s="28"/>
      <c r="Z4" s="28" t="s">
        <v>7</v>
      </c>
      <c r="AA4" s="28"/>
      <c r="AB4" s="28"/>
      <c r="AC4" s="28"/>
      <c r="AD4" s="28" t="s">
        <v>8</v>
      </c>
      <c r="AE4" s="28"/>
      <c r="AF4" s="28"/>
      <c r="AG4" s="28"/>
      <c r="AH4" s="28" t="s">
        <v>9</v>
      </c>
      <c r="AI4" s="28"/>
      <c r="AJ4" s="28"/>
      <c r="AK4" s="28"/>
      <c r="AL4" s="28" t="s">
        <v>10</v>
      </c>
      <c r="AM4" s="28"/>
      <c r="AN4" s="28"/>
      <c r="AO4" s="28"/>
      <c r="AP4" s="28" t="s">
        <v>11</v>
      </c>
      <c r="AQ4" s="28"/>
      <c r="AR4" s="28"/>
      <c r="AS4" s="28"/>
      <c r="AT4" s="28" t="s">
        <v>12</v>
      </c>
      <c r="AU4" s="28"/>
      <c r="AV4" s="28"/>
      <c r="AW4" s="28"/>
      <c r="AX4" s="28" t="s">
        <v>13</v>
      </c>
      <c r="AY4" s="28"/>
      <c r="AZ4" s="28"/>
      <c r="BA4" s="28"/>
      <c r="BB4" s="28" t="s">
        <v>14</v>
      </c>
      <c r="BC4" s="28"/>
      <c r="BD4" s="28"/>
      <c r="BE4" s="28"/>
      <c r="BF4" s="28" t="s">
        <v>15</v>
      </c>
      <c r="BG4" s="28"/>
      <c r="BH4" s="28"/>
      <c r="BI4" s="28"/>
      <c r="BJ4" s="28" t="s">
        <v>16</v>
      </c>
      <c r="BK4" s="28"/>
      <c r="BL4" s="28"/>
      <c r="BM4" s="28"/>
      <c r="BN4" s="28" t="s">
        <v>17</v>
      </c>
      <c r="BO4" s="28"/>
      <c r="BP4" s="28"/>
      <c r="BQ4" s="28"/>
      <c r="BR4" s="28" t="s">
        <v>18</v>
      </c>
      <c r="BS4" s="28"/>
      <c r="BT4" s="28"/>
      <c r="BU4" s="28"/>
      <c r="BV4" s="28" t="s">
        <v>19</v>
      </c>
      <c r="BW4" s="28"/>
      <c r="BX4" s="28"/>
      <c r="BY4" s="28"/>
      <c r="BZ4" s="28" t="s">
        <v>20</v>
      </c>
      <c r="CA4" s="28"/>
      <c r="CB4" s="28"/>
      <c r="CC4" s="28"/>
      <c r="CD4" s="28" t="s">
        <v>21</v>
      </c>
      <c r="CE4" s="28"/>
      <c r="CF4" s="28"/>
      <c r="CG4" s="28"/>
      <c r="CH4" s="28" t="s">
        <v>22</v>
      </c>
      <c r="CI4" s="28"/>
      <c r="CJ4" s="28"/>
      <c r="CK4" s="28"/>
      <c r="CL4" s="28" t="s">
        <v>23</v>
      </c>
      <c r="CM4" s="28"/>
      <c r="CN4" s="28"/>
      <c r="CO4" s="28"/>
      <c r="CP4" s="28" t="s">
        <v>24</v>
      </c>
      <c r="CQ4" s="28"/>
      <c r="CR4" s="28"/>
      <c r="CS4" s="28"/>
      <c r="CT4" s="28" t="s">
        <v>25</v>
      </c>
      <c r="CU4" s="28"/>
      <c r="CV4" s="28"/>
      <c r="CW4" s="28"/>
      <c r="CX4" s="28" t="s">
        <v>26</v>
      </c>
      <c r="CY4" s="28"/>
      <c r="CZ4" s="28"/>
      <c r="DA4" s="28"/>
      <c r="DB4" s="28" t="s">
        <v>27</v>
      </c>
      <c r="DC4" s="28"/>
      <c r="DD4" s="28"/>
      <c r="DE4" s="28"/>
      <c r="DF4" s="28" t="s">
        <v>28</v>
      </c>
      <c r="DG4" s="28"/>
      <c r="DH4" s="28"/>
      <c r="DI4" s="28"/>
      <c r="DJ4" s="28" t="s">
        <v>29</v>
      </c>
      <c r="DK4" s="28"/>
      <c r="DL4" s="28"/>
      <c r="DM4" s="28"/>
      <c r="DN4" s="28" t="s">
        <v>30</v>
      </c>
      <c r="DO4" s="28"/>
      <c r="DP4" s="28"/>
      <c r="DQ4" s="28"/>
      <c r="DR4" s="28" t="s">
        <v>31</v>
      </c>
      <c r="DS4" s="28"/>
      <c r="DT4" s="28"/>
      <c r="DU4" s="28"/>
      <c r="DV4" s="28" t="s">
        <v>32</v>
      </c>
      <c r="DW4" s="28"/>
      <c r="DX4" s="28"/>
      <c r="DY4" s="28"/>
      <c r="DZ4" s="28" t="s">
        <v>33</v>
      </c>
      <c r="EA4" s="28"/>
      <c r="EB4" s="28"/>
      <c r="EC4" s="28"/>
      <c r="ED4" s="28" t="s">
        <v>34</v>
      </c>
      <c r="EE4" s="28"/>
      <c r="EF4" s="28"/>
      <c r="EG4" s="28"/>
      <c r="EH4" s="28" t="s">
        <v>51</v>
      </c>
      <c r="EI4" s="28"/>
      <c r="EJ4" s="28"/>
      <c r="EK4" s="28"/>
      <c r="EL4" s="28" t="s">
        <v>52</v>
      </c>
      <c r="EM4" s="28"/>
      <c r="EN4" s="28"/>
      <c r="EO4" s="28"/>
      <c r="EP4" s="28" t="s">
        <v>53</v>
      </c>
      <c r="EQ4" s="28"/>
      <c r="ER4" s="28"/>
      <c r="ES4" s="28"/>
      <c r="ET4" s="28" t="s">
        <v>54</v>
      </c>
      <c r="EU4" s="28"/>
      <c r="EV4" s="28"/>
      <c r="EW4" s="28"/>
      <c r="EX4" s="28" t="s">
        <v>55</v>
      </c>
      <c r="EY4" s="28"/>
      <c r="EZ4" s="28"/>
      <c r="FA4" s="28"/>
      <c r="FB4" s="28" t="s">
        <v>56</v>
      </c>
      <c r="FC4" s="28"/>
      <c r="FD4" s="28"/>
      <c r="FE4" s="28"/>
      <c r="FF4" s="28" t="s">
        <v>57</v>
      </c>
      <c r="FG4" s="28"/>
      <c r="FH4" s="28"/>
      <c r="FI4" s="28"/>
      <c r="FJ4" s="28" t="s">
        <v>58</v>
      </c>
      <c r="FK4" s="28"/>
      <c r="FL4" s="28"/>
      <c r="FM4" s="28"/>
      <c r="FN4" s="28" t="s">
        <v>59</v>
      </c>
      <c r="FO4" s="28"/>
      <c r="FP4" s="28"/>
      <c r="FQ4" s="28"/>
      <c r="FR4" s="28" t="s">
        <v>60</v>
      </c>
      <c r="FS4" s="28"/>
      <c r="FT4" s="28"/>
      <c r="FU4" s="28"/>
      <c r="FV4" s="28" t="s">
        <v>61</v>
      </c>
      <c r="FW4" s="28"/>
      <c r="FX4" s="28"/>
      <c r="FY4" s="28"/>
      <c r="FZ4" s="28" t="s">
        <v>62</v>
      </c>
      <c r="GA4" s="28"/>
      <c r="GB4" s="28"/>
      <c r="GC4" s="28"/>
      <c r="GD4" s="28" t="s">
        <v>63</v>
      </c>
      <c r="GE4" s="28"/>
      <c r="GF4" s="28"/>
      <c r="GG4" s="28"/>
      <c r="GH4" s="28" t="s">
        <v>70</v>
      </c>
      <c r="GI4" s="28"/>
      <c r="GJ4" s="28"/>
      <c r="GK4" s="28"/>
      <c r="GL4" s="28" t="s">
        <v>73</v>
      </c>
      <c r="GM4" s="28"/>
      <c r="GN4" s="28"/>
      <c r="GO4" s="28"/>
      <c r="GP4" s="28" t="s">
        <v>74</v>
      </c>
      <c r="GQ4" s="28"/>
      <c r="GR4" s="28"/>
      <c r="GS4" s="28"/>
      <c r="GT4" s="28" t="s">
        <v>76</v>
      </c>
      <c r="GU4" s="28"/>
      <c r="GV4" s="28"/>
      <c r="GW4" s="28"/>
      <c r="GX4" s="28" t="s">
        <v>79</v>
      </c>
      <c r="GY4" s="28"/>
      <c r="GZ4" s="28"/>
      <c r="HA4" s="28"/>
    </row>
    <row r="5" spans="1:209" s="6" customFormat="1" ht="12.75">
      <c r="A5" s="7" t="s">
        <v>35</v>
      </c>
      <c r="B5" s="7" t="s">
        <v>36</v>
      </c>
      <c r="C5" s="8" t="s">
        <v>37</v>
      </c>
      <c r="D5" s="8" t="s">
        <v>38</v>
      </c>
      <c r="E5" s="9" t="s">
        <v>39</v>
      </c>
      <c r="F5" s="7" t="s">
        <v>36</v>
      </c>
      <c r="G5" s="8" t="s">
        <v>37</v>
      </c>
      <c r="H5" s="8" t="s">
        <v>38</v>
      </c>
      <c r="I5" s="9" t="s">
        <v>39</v>
      </c>
      <c r="J5" s="7" t="s">
        <v>36</v>
      </c>
      <c r="K5" s="8" t="s">
        <v>37</v>
      </c>
      <c r="L5" s="8" t="s">
        <v>38</v>
      </c>
      <c r="M5" s="9" t="s">
        <v>39</v>
      </c>
      <c r="N5" s="7" t="s">
        <v>36</v>
      </c>
      <c r="O5" s="8" t="s">
        <v>37</v>
      </c>
      <c r="P5" s="8" t="s">
        <v>38</v>
      </c>
      <c r="Q5" s="9" t="s">
        <v>39</v>
      </c>
      <c r="R5" s="7" t="s">
        <v>36</v>
      </c>
      <c r="S5" s="8" t="s">
        <v>37</v>
      </c>
      <c r="T5" s="8" t="s">
        <v>38</v>
      </c>
      <c r="U5" s="9" t="s">
        <v>39</v>
      </c>
      <c r="V5" s="7" t="s">
        <v>36</v>
      </c>
      <c r="W5" s="8" t="s">
        <v>37</v>
      </c>
      <c r="X5" s="8" t="s">
        <v>38</v>
      </c>
      <c r="Y5" s="9" t="s">
        <v>39</v>
      </c>
      <c r="Z5" s="7" t="s">
        <v>36</v>
      </c>
      <c r="AA5" s="8" t="s">
        <v>37</v>
      </c>
      <c r="AB5" s="8" t="s">
        <v>38</v>
      </c>
      <c r="AC5" s="9" t="s">
        <v>39</v>
      </c>
      <c r="AD5" s="7" t="s">
        <v>36</v>
      </c>
      <c r="AE5" s="8" t="s">
        <v>37</v>
      </c>
      <c r="AF5" s="8" t="s">
        <v>38</v>
      </c>
      <c r="AG5" s="9" t="s">
        <v>39</v>
      </c>
      <c r="AH5" s="7" t="s">
        <v>36</v>
      </c>
      <c r="AI5" s="8" t="s">
        <v>37</v>
      </c>
      <c r="AJ5" s="8" t="s">
        <v>38</v>
      </c>
      <c r="AK5" s="9" t="s">
        <v>39</v>
      </c>
      <c r="AL5" s="7" t="s">
        <v>36</v>
      </c>
      <c r="AM5" s="8" t="s">
        <v>37</v>
      </c>
      <c r="AN5" s="8" t="s">
        <v>38</v>
      </c>
      <c r="AO5" s="9" t="s">
        <v>39</v>
      </c>
      <c r="AP5" s="7" t="s">
        <v>36</v>
      </c>
      <c r="AQ5" s="8" t="s">
        <v>37</v>
      </c>
      <c r="AR5" s="8" t="s">
        <v>38</v>
      </c>
      <c r="AS5" s="9" t="s">
        <v>39</v>
      </c>
      <c r="AT5" s="7" t="s">
        <v>36</v>
      </c>
      <c r="AU5" s="8" t="s">
        <v>37</v>
      </c>
      <c r="AV5" s="8" t="s">
        <v>38</v>
      </c>
      <c r="AW5" s="9" t="s">
        <v>39</v>
      </c>
      <c r="AX5" s="7" t="s">
        <v>36</v>
      </c>
      <c r="AY5" s="8" t="s">
        <v>37</v>
      </c>
      <c r="AZ5" s="8" t="s">
        <v>38</v>
      </c>
      <c r="BA5" s="9" t="s">
        <v>39</v>
      </c>
      <c r="BB5" s="7" t="s">
        <v>36</v>
      </c>
      <c r="BC5" s="8" t="s">
        <v>37</v>
      </c>
      <c r="BD5" s="8" t="s">
        <v>38</v>
      </c>
      <c r="BE5" s="9" t="s">
        <v>39</v>
      </c>
      <c r="BF5" s="7" t="s">
        <v>36</v>
      </c>
      <c r="BG5" s="8" t="s">
        <v>37</v>
      </c>
      <c r="BH5" s="8" t="s">
        <v>38</v>
      </c>
      <c r="BI5" s="9" t="s">
        <v>39</v>
      </c>
      <c r="BJ5" s="7" t="s">
        <v>36</v>
      </c>
      <c r="BK5" s="8" t="s">
        <v>37</v>
      </c>
      <c r="BL5" s="8" t="s">
        <v>38</v>
      </c>
      <c r="BM5" s="9" t="s">
        <v>39</v>
      </c>
      <c r="BN5" s="7" t="s">
        <v>36</v>
      </c>
      <c r="BO5" s="8" t="s">
        <v>37</v>
      </c>
      <c r="BP5" s="8" t="s">
        <v>38</v>
      </c>
      <c r="BQ5" s="9" t="s">
        <v>39</v>
      </c>
      <c r="BR5" s="7" t="s">
        <v>36</v>
      </c>
      <c r="BS5" s="8" t="s">
        <v>37</v>
      </c>
      <c r="BT5" s="8" t="s">
        <v>38</v>
      </c>
      <c r="BU5" s="9" t="s">
        <v>39</v>
      </c>
      <c r="BV5" s="7" t="s">
        <v>36</v>
      </c>
      <c r="BW5" s="8" t="s">
        <v>37</v>
      </c>
      <c r="BX5" s="8" t="s">
        <v>38</v>
      </c>
      <c r="BY5" s="9" t="s">
        <v>39</v>
      </c>
      <c r="BZ5" s="7" t="s">
        <v>36</v>
      </c>
      <c r="CA5" s="8" t="s">
        <v>37</v>
      </c>
      <c r="CB5" s="8" t="s">
        <v>38</v>
      </c>
      <c r="CC5" s="9" t="s">
        <v>39</v>
      </c>
      <c r="CD5" s="7" t="s">
        <v>36</v>
      </c>
      <c r="CE5" s="8" t="s">
        <v>37</v>
      </c>
      <c r="CF5" s="8" t="s">
        <v>38</v>
      </c>
      <c r="CG5" s="9" t="s">
        <v>39</v>
      </c>
      <c r="CH5" s="7" t="s">
        <v>36</v>
      </c>
      <c r="CI5" s="8" t="s">
        <v>37</v>
      </c>
      <c r="CJ5" s="8" t="s">
        <v>38</v>
      </c>
      <c r="CK5" s="9" t="s">
        <v>39</v>
      </c>
      <c r="CL5" s="7" t="s">
        <v>36</v>
      </c>
      <c r="CM5" s="8" t="s">
        <v>37</v>
      </c>
      <c r="CN5" s="8" t="s">
        <v>38</v>
      </c>
      <c r="CO5" s="9" t="s">
        <v>39</v>
      </c>
      <c r="CP5" s="7" t="s">
        <v>36</v>
      </c>
      <c r="CQ5" s="8" t="s">
        <v>37</v>
      </c>
      <c r="CR5" s="8" t="s">
        <v>38</v>
      </c>
      <c r="CS5" s="9" t="s">
        <v>39</v>
      </c>
      <c r="CT5" s="7" t="s">
        <v>36</v>
      </c>
      <c r="CU5" s="8" t="s">
        <v>37</v>
      </c>
      <c r="CV5" s="8" t="s">
        <v>38</v>
      </c>
      <c r="CW5" s="9" t="s">
        <v>39</v>
      </c>
      <c r="CX5" s="7" t="s">
        <v>36</v>
      </c>
      <c r="CY5" s="8" t="s">
        <v>37</v>
      </c>
      <c r="CZ5" s="8" t="s">
        <v>38</v>
      </c>
      <c r="DA5" s="9" t="s">
        <v>39</v>
      </c>
      <c r="DB5" s="7" t="s">
        <v>36</v>
      </c>
      <c r="DC5" s="8" t="s">
        <v>37</v>
      </c>
      <c r="DD5" s="8" t="s">
        <v>38</v>
      </c>
      <c r="DE5" s="9" t="s">
        <v>39</v>
      </c>
      <c r="DF5" s="7" t="s">
        <v>36</v>
      </c>
      <c r="DG5" s="8" t="s">
        <v>37</v>
      </c>
      <c r="DH5" s="8" t="s">
        <v>38</v>
      </c>
      <c r="DI5" s="9" t="s">
        <v>39</v>
      </c>
      <c r="DJ5" s="7" t="s">
        <v>36</v>
      </c>
      <c r="DK5" s="8" t="s">
        <v>37</v>
      </c>
      <c r="DL5" s="8" t="s">
        <v>38</v>
      </c>
      <c r="DM5" s="9" t="s">
        <v>39</v>
      </c>
      <c r="DN5" s="7" t="s">
        <v>36</v>
      </c>
      <c r="DO5" s="8" t="s">
        <v>37</v>
      </c>
      <c r="DP5" s="8" t="s">
        <v>38</v>
      </c>
      <c r="DQ5" s="9" t="s">
        <v>39</v>
      </c>
      <c r="DR5" s="7" t="s">
        <v>36</v>
      </c>
      <c r="DS5" s="8" t="s">
        <v>37</v>
      </c>
      <c r="DT5" s="8" t="s">
        <v>38</v>
      </c>
      <c r="DU5" s="9" t="s">
        <v>39</v>
      </c>
      <c r="DV5" s="7" t="s">
        <v>36</v>
      </c>
      <c r="DW5" s="8" t="s">
        <v>37</v>
      </c>
      <c r="DX5" s="8" t="s">
        <v>38</v>
      </c>
      <c r="DY5" s="9" t="s">
        <v>39</v>
      </c>
      <c r="DZ5" s="7" t="s">
        <v>36</v>
      </c>
      <c r="EA5" s="8" t="s">
        <v>37</v>
      </c>
      <c r="EB5" s="8" t="s">
        <v>38</v>
      </c>
      <c r="EC5" s="9" t="s">
        <v>39</v>
      </c>
      <c r="ED5" s="7" t="s">
        <v>36</v>
      </c>
      <c r="EE5" s="8" t="s">
        <v>37</v>
      </c>
      <c r="EF5" s="8" t="s">
        <v>38</v>
      </c>
      <c r="EG5" s="9" t="s">
        <v>39</v>
      </c>
      <c r="EH5" s="7" t="s">
        <v>36</v>
      </c>
      <c r="EI5" s="8" t="s">
        <v>37</v>
      </c>
      <c r="EJ5" s="8" t="s">
        <v>38</v>
      </c>
      <c r="EK5" s="9" t="s">
        <v>39</v>
      </c>
      <c r="EL5" s="7" t="s">
        <v>36</v>
      </c>
      <c r="EM5" s="8" t="s">
        <v>37</v>
      </c>
      <c r="EN5" s="8" t="s">
        <v>38</v>
      </c>
      <c r="EO5" s="9" t="s">
        <v>39</v>
      </c>
      <c r="EP5" s="7" t="s">
        <v>36</v>
      </c>
      <c r="EQ5" s="8" t="s">
        <v>37</v>
      </c>
      <c r="ER5" s="8" t="s">
        <v>38</v>
      </c>
      <c r="ES5" s="9" t="s">
        <v>39</v>
      </c>
      <c r="ET5" s="7" t="s">
        <v>36</v>
      </c>
      <c r="EU5" s="8" t="s">
        <v>37</v>
      </c>
      <c r="EV5" s="8" t="s">
        <v>38</v>
      </c>
      <c r="EW5" s="9" t="s">
        <v>39</v>
      </c>
      <c r="EX5" s="7" t="s">
        <v>36</v>
      </c>
      <c r="EY5" s="8" t="s">
        <v>37</v>
      </c>
      <c r="EZ5" s="8" t="s">
        <v>38</v>
      </c>
      <c r="FA5" s="9" t="s">
        <v>39</v>
      </c>
      <c r="FB5" s="7" t="s">
        <v>36</v>
      </c>
      <c r="FC5" s="8" t="s">
        <v>37</v>
      </c>
      <c r="FD5" s="8" t="s">
        <v>38</v>
      </c>
      <c r="FE5" s="9" t="s">
        <v>39</v>
      </c>
      <c r="FF5" s="7" t="s">
        <v>36</v>
      </c>
      <c r="FG5" s="8" t="s">
        <v>37</v>
      </c>
      <c r="FH5" s="8" t="s">
        <v>38</v>
      </c>
      <c r="FI5" s="9" t="s">
        <v>39</v>
      </c>
      <c r="FJ5" s="7" t="s">
        <v>36</v>
      </c>
      <c r="FK5" s="8" t="s">
        <v>37</v>
      </c>
      <c r="FL5" s="8" t="s">
        <v>38</v>
      </c>
      <c r="FM5" s="9" t="s">
        <v>39</v>
      </c>
      <c r="FN5" s="7" t="s">
        <v>36</v>
      </c>
      <c r="FO5" s="8" t="s">
        <v>37</v>
      </c>
      <c r="FP5" s="8" t="s">
        <v>38</v>
      </c>
      <c r="FQ5" s="9" t="s">
        <v>39</v>
      </c>
      <c r="FR5" s="7" t="s">
        <v>36</v>
      </c>
      <c r="FS5" s="8" t="s">
        <v>37</v>
      </c>
      <c r="FT5" s="8" t="s">
        <v>38</v>
      </c>
      <c r="FU5" s="9" t="s">
        <v>39</v>
      </c>
      <c r="FV5" s="7" t="s">
        <v>36</v>
      </c>
      <c r="FW5" s="8" t="s">
        <v>37</v>
      </c>
      <c r="FX5" s="8" t="s">
        <v>38</v>
      </c>
      <c r="FY5" s="9" t="s">
        <v>39</v>
      </c>
      <c r="FZ5" s="7" t="s">
        <v>36</v>
      </c>
      <c r="GA5" s="8" t="s">
        <v>37</v>
      </c>
      <c r="GB5" s="8" t="s">
        <v>38</v>
      </c>
      <c r="GC5" s="9" t="s">
        <v>39</v>
      </c>
      <c r="GD5" s="7" t="s">
        <v>36</v>
      </c>
      <c r="GE5" s="8" t="s">
        <v>37</v>
      </c>
      <c r="GF5" s="8" t="s">
        <v>38</v>
      </c>
      <c r="GG5" s="9" t="s">
        <v>39</v>
      </c>
      <c r="GH5" s="7" t="s">
        <v>36</v>
      </c>
      <c r="GI5" s="8" t="s">
        <v>37</v>
      </c>
      <c r="GJ5" s="8" t="s">
        <v>38</v>
      </c>
      <c r="GK5" s="9" t="s">
        <v>39</v>
      </c>
      <c r="GL5" s="7" t="s">
        <v>36</v>
      </c>
      <c r="GM5" s="8" t="s">
        <v>37</v>
      </c>
      <c r="GN5" s="8" t="s">
        <v>38</v>
      </c>
      <c r="GO5" s="9" t="s">
        <v>39</v>
      </c>
      <c r="GP5" s="7" t="s">
        <v>36</v>
      </c>
      <c r="GQ5" s="8" t="s">
        <v>37</v>
      </c>
      <c r="GR5" s="8" t="s">
        <v>38</v>
      </c>
      <c r="GS5" s="9" t="s">
        <v>39</v>
      </c>
      <c r="GT5" s="7" t="s">
        <v>36</v>
      </c>
      <c r="GU5" s="8" t="s">
        <v>37</v>
      </c>
      <c r="GV5" s="8" t="s">
        <v>38</v>
      </c>
      <c r="GW5" s="9" t="s">
        <v>39</v>
      </c>
      <c r="GX5" s="7" t="s">
        <v>36</v>
      </c>
      <c r="GY5" s="8" t="s">
        <v>37</v>
      </c>
      <c r="GZ5" s="8" t="s">
        <v>38</v>
      </c>
      <c r="HA5" s="9" t="s">
        <v>39</v>
      </c>
    </row>
    <row r="6" spans="1:209" s="1" customFormat="1" ht="12.75">
      <c r="A6" s="26" t="s">
        <v>41</v>
      </c>
      <c r="B6" s="11">
        <v>153</v>
      </c>
      <c r="C6" s="12">
        <f aca="true" t="shared" si="0" ref="C6:C16">0.5488*B6</f>
        <v>83.9664</v>
      </c>
      <c r="D6" s="13">
        <f aca="true" t="shared" si="1" ref="D6:D16">C6</f>
        <v>83.9664</v>
      </c>
      <c r="E6" s="14">
        <f aca="true" t="shared" si="2" ref="E6:E16">D6*1.609344</f>
        <v>135.1308220416</v>
      </c>
      <c r="F6" s="11">
        <v>136</v>
      </c>
      <c r="G6" s="12">
        <f aca="true" t="shared" si="3" ref="G6:G16">0.5488*F6</f>
        <v>74.6368</v>
      </c>
      <c r="H6" s="13">
        <f aca="true" t="shared" si="4" ref="H6:H16">G6+D6</f>
        <v>158.6032</v>
      </c>
      <c r="I6" s="14">
        <f aca="true" t="shared" si="5" ref="I6:I16">H6*1.609344</f>
        <v>255.2471083008</v>
      </c>
      <c r="J6" s="11">
        <v>124</v>
      </c>
      <c r="K6" s="12">
        <f aca="true" t="shared" si="6" ref="K6:K16">0.5488*J6</f>
        <v>68.0512</v>
      </c>
      <c r="L6" s="13">
        <f aca="true" t="shared" si="7" ref="L6:L16">K6+H6</f>
        <v>226.65439999999998</v>
      </c>
      <c r="M6" s="14">
        <f aca="true" t="shared" si="8" ref="M6:M16">L6*1.609344</f>
        <v>364.7648987136</v>
      </c>
      <c r="N6" s="11">
        <v>117</v>
      </c>
      <c r="O6" s="12">
        <f aca="true" t="shared" si="9" ref="O6:O16">0.5488*N6</f>
        <v>64.2096</v>
      </c>
      <c r="P6" s="13">
        <f aca="true" t="shared" si="10" ref="P6:P16">O6+L6</f>
        <v>290.864</v>
      </c>
      <c r="Q6" s="14">
        <f aca="true" t="shared" si="11" ref="Q6:Q16">P6*1.609344</f>
        <v>468.100233216</v>
      </c>
      <c r="R6" s="11">
        <v>130</v>
      </c>
      <c r="S6" s="12">
        <f aca="true" t="shared" si="12" ref="S6:S16">0.5488*R6</f>
        <v>71.344</v>
      </c>
      <c r="T6" s="13">
        <f aca="true" t="shared" si="13" ref="T6:T16">S6+P6</f>
        <v>362.20799999999997</v>
      </c>
      <c r="U6" s="14">
        <f aca="true" t="shared" si="14" ref="U6:U16">T6*1.609344</f>
        <v>582.917271552</v>
      </c>
      <c r="V6" s="11">
        <v>128</v>
      </c>
      <c r="W6" s="12">
        <f aca="true" t="shared" si="15" ref="W6:W16">0.5488*V6</f>
        <v>70.2464</v>
      </c>
      <c r="X6" s="13">
        <f aca="true" t="shared" si="16" ref="X6:X16">W6+T6</f>
        <v>432.45439999999996</v>
      </c>
      <c r="Y6" s="14">
        <f aca="true" t="shared" si="17" ref="Y6:Y16">X6*1.609344</f>
        <v>695.9678939135999</v>
      </c>
      <c r="Z6" s="11">
        <v>123</v>
      </c>
      <c r="AA6" s="12">
        <f aca="true" t="shared" si="18" ref="AA6:AA16">0.5488*Z6</f>
        <v>67.5024</v>
      </c>
      <c r="AB6" s="13">
        <f aca="true" t="shared" si="19" ref="AB6:AB16">AA6+X6</f>
        <v>499.95679999999993</v>
      </c>
      <c r="AC6" s="14">
        <f aca="true" t="shared" si="20" ref="AC6:AC16">AB6*1.609344</f>
        <v>804.6024763391999</v>
      </c>
      <c r="AD6" s="11">
        <v>121</v>
      </c>
      <c r="AE6" s="12">
        <f aca="true" t="shared" si="21" ref="AE6:AE16">0.5488*AD6</f>
        <v>66.4048</v>
      </c>
      <c r="AF6" s="13">
        <f aca="true" t="shared" si="22" ref="AF6:AF16">AE6+AB6</f>
        <v>566.3616</v>
      </c>
      <c r="AG6" s="14">
        <f aca="true" t="shared" si="23" ref="AG6:AG16">AF6*1.609344</f>
        <v>911.4706427904</v>
      </c>
      <c r="AH6" s="11">
        <v>136</v>
      </c>
      <c r="AI6" s="12">
        <f aca="true" t="shared" si="24" ref="AI6:AI16">0.5488*AH6</f>
        <v>74.6368</v>
      </c>
      <c r="AJ6" s="13">
        <f aca="true" t="shared" si="25" ref="AJ6:AJ16">AI6+AF6</f>
        <v>640.9984</v>
      </c>
      <c r="AK6" s="14">
        <f aca="true" t="shared" si="26" ref="AK6:AK16">AJ6*1.609344</f>
        <v>1031.5869290496</v>
      </c>
      <c r="AL6" s="11">
        <v>128</v>
      </c>
      <c r="AM6" s="12">
        <f aca="true" t="shared" si="27" ref="AM6:AM16">0.5488*AL6</f>
        <v>70.2464</v>
      </c>
      <c r="AN6" s="13">
        <f aca="true" t="shared" si="28" ref="AN6:AN16">AM6+AJ6</f>
        <v>711.2447999999999</v>
      </c>
      <c r="AO6" s="14">
        <f aca="true" t="shared" si="29" ref="AO6:AO16">AN6*1.609344</f>
        <v>1144.6375514112</v>
      </c>
      <c r="AP6" s="11">
        <v>132</v>
      </c>
      <c r="AQ6" s="12">
        <f aca="true" t="shared" si="30" ref="AQ6:AQ16">0.5488*AP6</f>
        <v>72.4416</v>
      </c>
      <c r="AR6" s="13">
        <f aca="true" t="shared" si="31" ref="AR6:AR16">AQ6+AN6</f>
        <v>783.6863999999999</v>
      </c>
      <c r="AS6" s="14">
        <f aca="true" t="shared" si="32" ref="AS6:AS16">AR6*1.609344</f>
        <v>1261.2210057216</v>
      </c>
      <c r="AT6" s="11">
        <v>114</v>
      </c>
      <c r="AU6" s="12">
        <f aca="true" t="shared" si="33" ref="AU6:AU16">0.5488*AT6</f>
        <v>62.563199999999995</v>
      </c>
      <c r="AV6" s="13">
        <f aca="true" t="shared" si="34" ref="AV6:AV16">AU6+AR6</f>
        <v>846.2495999999999</v>
      </c>
      <c r="AW6" s="14">
        <f aca="true" t="shared" si="35" ref="AW6:AW16">AV6*1.609344</f>
        <v>1361.9067162623999</v>
      </c>
      <c r="AX6" s="11">
        <v>125</v>
      </c>
      <c r="AY6" s="12">
        <f aca="true" t="shared" si="36" ref="AY6:AY16">0.5488*AX6</f>
        <v>68.6</v>
      </c>
      <c r="AZ6" s="13">
        <f aca="true" t="shared" si="37" ref="AZ6:AZ16">AY6+AV6</f>
        <v>914.8495999999999</v>
      </c>
      <c r="BA6" s="14">
        <f aca="true" t="shared" si="38" ref="BA6:BA16">AZ6*1.609344</f>
        <v>1472.3077146624</v>
      </c>
      <c r="BB6" s="11">
        <v>130</v>
      </c>
      <c r="BC6" s="12">
        <f aca="true" t="shared" si="39" ref="BC6:BC16">0.5488*BB6</f>
        <v>71.344</v>
      </c>
      <c r="BD6" s="13">
        <f aca="true" t="shared" si="40" ref="BD6:BD16">BC6+AZ6</f>
        <v>986.1935999999998</v>
      </c>
      <c r="BE6" s="14">
        <f aca="true" t="shared" si="41" ref="BE6:BE16">BD6*1.609344</f>
        <v>1587.1247529983998</v>
      </c>
      <c r="BF6" s="11">
        <v>130</v>
      </c>
      <c r="BG6" s="12">
        <f aca="true" t="shared" si="42" ref="BG6:BG16">0.5488*BF6</f>
        <v>71.344</v>
      </c>
      <c r="BH6" s="13">
        <f aca="true" t="shared" si="43" ref="BH6:BH16">BG6+BD6</f>
        <v>1057.5375999999999</v>
      </c>
      <c r="BI6" s="14">
        <f aca="true" t="shared" si="44" ref="BI6:BI16">BH6*1.609344</f>
        <v>1701.9417913344</v>
      </c>
      <c r="BJ6" s="11">
        <v>128</v>
      </c>
      <c r="BK6" s="12">
        <f aca="true" t="shared" si="45" ref="BK6:BK16">0.5488*BJ6</f>
        <v>70.2464</v>
      </c>
      <c r="BL6" s="13">
        <f aca="true" t="shared" si="46" ref="BL6:BL16">BK6+BH6</f>
        <v>1127.7839999999999</v>
      </c>
      <c r="BM6" s="14">
        <f aca="true" t="shared" si="47" ref="BM6:BM16">BL6*1.609344</f>
        <v>1814.9924136959999</v>
      </c>
      <c r="BN6" s="11">
        <v>130</v>
      </c>
      <c r="BO6" s="12">
        <f aca="true" t="shared" si="48" ref="BO6:BO16">0.5488*BN6</f>
        <v>71.344</v>
      </c>
      <c r="BP6" s="13">
        <f aca="true" t="shared" si="49" ref="BP6:BP16">BO6+BL6</f>
        <v>1199.128</v>
      </c>
      <c r="BQ6" s="14">
        <f aca="true" t="shared" si="50" ref="BQ6:BQ16">BP6*1.609344</f>
        <v>1929.809452032</v>
      </c>
      <c r="BR6" s="11">
        <v>130</v>
      </c>
      <c r="BS6" s="12">
        <f aca="true" t="shared" si="51" ref="BS6:BS16">0.5488*BR6</f>
        <v>71.344</v>
      </c>
      <c r="BT6" s="13">
        <f aca="true" t="shared" si="52" ref="BT6:BT16">BS6+BP6</f>
        <v>1270.472</v>
      </c>
      <c r="BU6" s="14">
        <f aca="true" t="shared" si="53" ref="BU6:BU16">BT6*1.609344</f>
        <v>2044.626490368</v>
      </c>
      <c r="BV6" s="11">
        <v>130</v>
      </c>
      <c r="BW6" s="12">
        <f aca="true" t="shared" si="54" ref="BW6:BW16">0.5488*BV6</f>
        <v>71.344</v>
      </c>
      <c r="BX6" s="13">
        <f aca="true" t="shared" si="55" ref="BX6:BX16">BW6+BT6</f>
        <v>1341.816</v>
      </c>
      <c r="BY6" s="14">
        <f aca="true" t="shared" si="56" ref="BY6:BY16">BX6*1.609344</f>
        <v>2159.443528704</v>
      </c>
      <c r="BZ6" s="11">
        <v>124</v>
      </c>
      <c r="CA6" s="12">
        <f aca="true" t="shared" si="57" ref="CA6:CA16">0.5488*BZ6</f>
        <v>68.0512</v>
      </c>
      <c r="CB6" s="13">
        <f aca="true" t="shared" si="58" ref="CB6:CB16">CA6+BX6</f>
        <v>1409.8672000000001</v>
      </c>
      <c r="CC6" s="14">
        <f aca="true" t="shared" si="59" ref="CC6:CC16">CB6*1.609344</f>
        <v>2268.9613191168005</v>
      </c>
      <c r="CD6" s="11">
        <v>124</v>
      </c>
      <c r="CE6" s="12">
        <f aca="true" t="shared" si="60" ref="CE6:CE16">0.5488*CD6</f>
        <v>68.0512</v>
      </c>
      <c r="CF6" s="13">
        <f aca="true" t="shared" si="61" ref="CF6:CF16">CE6+CB6</f>
        <v>1477.9184</v>
      </c>
      <c r="CG6" s="14">
        <f aca="true" t="shared" si="62" ref="CG6:CG16">CF6*1.609344</f>
        <v>2378.4791095296</v>
      </c>
      <c r="CH6" s="11">
        <v>125</v>
      </c>
      <c r="CI6" s="12">
        <f aca="true" t="shared" si="63" ref="CI6:CI16">0.5488*CH6</f>
        <v>68.6</v>
      </c>
      <c r="CJ6" s="13">
        <f aca="true" t="shared" si="64" ref="CJ6:CJ16">CI6+CF6</f>
        <v>1546.5184</v>
      </c>
      <c r="CK6" s="14">
        <f aca="true" t="shared" si="65" ref="CK6:CK16">CJ6*1.609344</f>
        <v>2488.8801079296</v>
      </c>
      <c r="CL6" s="11">
        <v>119</v>
      </c>
      <c r="CM6" s="12">
        <f aca="true" t="shared" si="66" ref="CM6:CM16">0.5488*CL6</f>
        <v>65.3072</v>
      </c>
      <c r="CN6" s="13">
        <f aca="true" t="shared" si="67" ref="CN6:CN16">CM6+CJ6</f>
        <v>1611.8256</v>
      </c>
      <c r="CO6" s="14">
        <f aca="true" t="shared" si="68" ref="CO6:CO16">CN6*1.609344</f>
        <v>2593.9818584064</v>
      </c>
      <c r="CP6" s="11">
        <v>120</v>
      </c>
      <c r="CQ6" s="12">
        <f aca="true" t="shared" si="69" ref="CQ6:CQ16">0.5488*CP6</f>
        <v>65.856</v>
      </c>
      <c r="CR6" s="13">
        <f aca="true" t="shared" si="70" ref="CR6:CR16">CQ6+CN6</f>
        <v>1677.6816</v>
      </c>
      <c r="CS6" s="14">
        <f aca="true" t="shared" si="71" ref="CS6:CS16">CR6*1.609344</f>
        <v>2699.9668168704</v>
      </c>
      <c r="CT6" s="11">
        <v>0</v>
      </c>
      <c r="CU6" s="12">
        <f aca="true" t="shared" si="72" ref="CU6:CU16">0.5488*CT6</f>
        <v>0</v>
      </c>
      <c r="CV6" s="13">
        <f aca="true" t="shared" si="73" ref="CV6:CV16">CU6+CR6</f>
        <v>1677.6816</v>
      </c>
      <c r="CW6" s="14">
        <f aca="true" t="shared" si="74" ref="CW6:CW16">CV6*1.609344</f>
        <v>2699.9668168704</v>
      </c>
      <c r="CX6" s="11">
        <v>118</v>
      </c>
      <c r="CY6" s="12">
        <f aca="true" t="shared" si="75" ref="CY6:CY16">0.5488*CX6</f>
        <v>64.7584</v>
      </c>
      <c r="CZ6" s="13">
        <f aca="true" t="shared" si="76" ref="CZ6:CZ16">CY6+CV6</f>
        <v>1742.4399999999998</v>
      </c>
      <c r="DA6" s="14">
        <f aca="true" t="shared" si="77" ref="DA6:DA16">CZ6*1.609344</f>
        <v>2804.18535936</v>
      </c>
      <c r="DB6" s="11">
        <v>90</v>
      </c>
      <c r="DC6" s="12">
        <f aca="true" t="shared" si="78" ref="DC6:DC16">0.5488*DB6</f>
        <v>49.391999999999996</v>
      </c>
      <c r="DD6" s="13">
        <f aca="true" t="shared" si="79" ref="DD6:DD16">DC6+CZ6</f>
        <v>1791.8319999999999</v>
      </c>
      <c r="DE6" s="14">
        <f aca="true" t="shared" si="80" ref="DE6:DE16">DD6*1.609344</f>
        <v>2883.674078208</v>
      </c>
      <c r="DF6" s="11">
        <v>123</v>
      </c>
      <c r="DG6" s="12">
        <f aca="true" t="shared" si="81" ref="DG6:DG16">0.5488*DF6</f>
        <v>67.5024</v>
      </c>
      <c r="DH6" s="13">
        <f aca="true" t="shared" si="82" ref="DH6:DH16">DG6+DD6</f>
        <v>1859.3344</v>
      </c>
      <c r="DI6" s="14">
        <f aca="true" t="shared" si="83" ref="DI6:DI16">DH6*1.609344</f>
        <v>2992.3086606336</v>
      </c>
      <c r="DJ6" s="11">
        <v>115</v>
      </c>
      <c r="DK6" s="12">
        <f aca="true" t="shared" si="84" ref="DK6:DK16">0.5488*DJ6</f>
        <v>63.111999999999995</v>
      </c>
      <c r="DL6" s="13">
        <f aca="true" t="shared" si="85" ref="DL6:DL16">DK6+DH6</f>
        <v>1922.4464</v>
      </c>
      <c r="DM6" s="14">
        <f aca="true" t="shared" si="86" ref="DM6:DM16">DL6*1.609344</f>
        <v>3093.8775791616004</v>
      </c>
      <c r="DN6" s="11">
        <v>126</v>
      </c>
      <c r="DO6" s="12">
        <f aca="true" t="shared" si="87" ref="DO6:DO16">0.5488*DN6</f>
        <v>69.1488</v>
      </c>
      <c r="DP6" s="13">
        <f aca="true" t="shared" si="88" ref="DP6:DP16">DO6+DL6</f>
        <v>1991.5952</v>
      </c>
      <c r="DQ6" s="14">
        <f aca="true" t="shared" si="89" ref="DQ6:DQ16">DP6*1.609344</f>
        <v>3205.1617855488003</v>
      </c>
      <c r="DR6" s="11">
        <v>108</v>
      </c>
      <c r="DS6" s="12">
        <f aca="true" t="shared" si="90" ref="DS6:DS16">0.5488*DR6</f>
        <v>59.270399999999995</v>
      </c>
      <c r="DT6" s="13">
        <f aca="true" t="shared" si="91" ref="DT6:DT16">DS6+DP6</f>
        <v>2050.8656</v>
      </c>
      <c r="DU6" s="14">
        <f aca="true" t="shared" si="92" ref="DU6:DU16">DT6*1.609344</f>
        <v>3300.5482481664003</v>
      </c>
      <c r="DV6" s="11">
        <v>111</v>
      </c>
      <c r="DW6" s="12">
        <f aca="true" t="shared" si="93" ref="DW6:DW16">0.5488*DV6</f>
        <v>60.916799999999995</v>
      </c>
      <c r="DX6" s="13">
        <f aca="true" t="shared" si="94" ref="DX6:DX16">DW6+DT6</f>
        <v>2111.7824</v>
      </c>
      <c r="DY6" s="14">
        <f aca="true" t="shared" si="95" ref="DY6:DY16">DX6*1.609344</f>
        <v>3398.5843347456002</v>
      </c>
      <c r="DZ6" s="11">
        <v>124</v>
      </c>
      <c r="EA6" s="12">
        <f aca="true" t="shared" si="96" ref="EA6:EA16">0.5488*DZ6</f>
        <v>68.0512</v>
      </c>
      <c r="EB6" s="13">
        <f aca="true" t="shared" si="97" ref="EB6:EB16">EA6+DX6</f>
        <v>2179.8336</v>
      </c>
      <c r="EC6" s="14">
        <f aca="true" t="shared" si="98" ref="EC6:EC16">EB6*1.609344</f>
        <v>3508.1021251584</v>
      </c>
      <c r="ED6" s="11">
        <v>129</v>
      </c>
      <c r="EE6" s="12">
        <f aca="true" t="shared" si="99" ref="EE6:EE16">0.5488*ED6</f>
        <v>70.7952</v>
      </c>
      <c r="EF6" s="13">
        <f aca="true" t="shared" si="100" ref="EF6:EF16">EE6+EB6</f>
        <v>2250.6288</v>
      </c>
      <c r="EG6" s="14">
        <f aca="true" t="shared" si="101" ref="EG6:EG16">EF6*1.609344</f>
        <v>3622.0359555072</v>
      </c>
      <c r="EH6" s="11">
        <v>131</v>
      </c>
      <c r="EI6" s="12">
        <f aca="true" t="shared" si="102" ref="EI6:EI16">0.5488*EH6</f>
        <v>71.8928</v>
      </c>
      <c r="EJ6" s="13">
        <f aca="true" t="shared" si="103" ref="EJ6:EJ16">EI6+EF6</f>
        <v>2322.5216</v>
      </c>
      <c r="EK6" s="14">
        <f aca="true" t="shared" si="104" ref="EK6:EK16">EJ6*1.609344</f>
        <v>3737.7362018304</v>
      </c>
      <c r="EL6" s="11">
        <v>131</v>
      </c>
      <c r="EM6" s="12">
        <f aca="true" t="shared" si="105" ref="EM6:EM16">0.5488*EL6</f>
        <v>71.8928</v>
      </c>
      <c r="EN6" s="13">
        <f aca="true" t="shared" si="106" ref="EN6:EN16">EM6+EJ6</f>
        <v>2394.4144</v>
      </c>
      <c r="EO6" s="14">
        <f aca="true" t="shared" si="107" ref="EO6:EO16">EN6*1.609344</f>
        <v>3853.4364481536004</v>
      </c>
      <c r="EP6" s="11">
        <v>130</v>
      </c>
      <c r="EQ6" s="12">
        <f aca="true" t="shared" si="108" ref="EQ6:EQ16">0.5488*EP6</f>
        <v>71.344</v>
      </c>
      <c r="ER6" s="13">
        <f aca="true" t="shared" si="109" ref="ER6:ER16">EQ6+EN6</f>
        <v>2465.7584</v>
      </c>
      <c r="ES6" s="14">
        <f aca="true" t="shared" si="110" ref="ES6:ES16">ER6*1.609344</f>
        <v>3968.2534864896006</v>
      </c>
      <c r="ET6" s="11">
        <v>128</v>
      </c>
      <c r="EU6" s="12">
        <f aca="true" t="shared" si="111" ref="EU6:EU16">0.5488*ET6</f>
        <v>70.2464</v>
      </c>
      <c r="EV6" s="13">
        <f aca="true" t="shared" si="112" ref="EV6:EV16">EU6+ER6</f>
        <v>2536.0048</v>
      </c>
      <c r="EW6" s="14">
        <f aca="true" t="shared" si="113" ref="EW6:EW16">EV6*1.609344</f>
        <v>4081.3041088512005</v>
      </c>
      <c r="EX6" s="11">
        <v>123</v>
      </c>
      <c r="EY6" s="12">
        <f aca="true" t="shared" si="114" ref="EY6:EY16">0.5488*EX6</f>
        <v>67.5024</v>
      </c>
      <c r="EZ6" s="13">
        <f aca="true" t="shared" si="115" ref="EZ6:EZ16">EY6+EV6</f>
        <v>2603.5072</v>
      </c>
      <c r="FA6" s="14">
        <f aca="true" t="shared" si="116" ref="FA6:FA16">EZ6*1.609344</f>
        <v>4189.9386912768005</v>
      </c>
      <c r="FB6" s="11">
        <v>123</v>
      </c>
      <c r="FC6" s="12">
        <f aca="true" t="shared" si="117" ref="FC6:FC16">0.5488*FB6</f>
        <v>67.5024</v>
      </c>
      <c r="FD6" s="13">
        <f aca="true" t="shared" si="118" ref="FD6:FD16">FC6+EZ6</f>
        <v>2671.0096</v>
      </c>
      <c r="FE6" s="14">
        <f aca="true" t="shared" si="119" ref="FE6:FE16">FD6*1.609344</f>
        <v>4298.5732737024</v>
      </c>
      <c r="FF6" s="11">
        <v>124</v>
      </c>
      <c r="FG6" s="12">
        <f aca="true" t="shared" si="120" ref="FG6:FG16">0.5488*FF6</f>
        <v>68.0512</v>
      </c>
      <c r="FH6" s="13">
        <f aca="true" t="shared" si="121" ref="FH6:FH16">FG6+FD6</f>
        <v>2739.0607999999997</v>
      </c>
      <c r="FI6" s="14">
        <f aca="true" t="shared" si="122" ref="FI6:FI16">FH6*1.609344</f>
        <v>4408.0910641151995</v>
      </c>
      <c r="FJ6" s="11">
        <v>125</v>
      </c>
      <c r="FK6" s="12">
        <f aca="true" t="shared" si="123" ref="FK6:FK16">0.5488*FJ6</f>
        <v>68.6</v>
      </c>
      <c r="FL6" s="13">
        <f aca="true" t="shared" si="124" ref="FL6:FL16">FK6+FH6</f>
        <v>2807.6607999999997</v>
      </c>
      <c r="FM6" s="14">
        <f aca="true" t="shared" si="125" ref="FM6:FM16">FL6*1.609344</f>
        <v>4518.4920625152</v>
      </c>
      <c r="FN6" s="11">
        <v>120</v>
      </c>
      <c r="FO6" s="12">
        <f aca="true" t="shared" si="126" ref="FO6:FO16">0.5488*FN6</f>
        <v>65.856</v>
      </c>
      <c r="FP6" s="13">
        <f aca="true" t="shared" si="127" ref="FP6:FP16">FO6+FL6</f>
        <v>2873.5167999999994</v>
      </c>
      <c r="FQ6" s="14">
        <f aca="true" t="shared" si="128" ref="FQ6:FQ16">FP6*1.609344</f>
        <v>4624.4770209792</v>
      </c>
      <c r="FR6" s="11">
        <v>121</v>
      </c>
      <c r="FS6" s="12">
        <f aca="true" t="shared" si="129" ref="FS6:FS16">0.5488*FR6</f>
        <v>66.4048</v>
      </c>
      <c r="FT6" s="13">
        <f aca="true" t="shared" si="130" ref="FT6:FT16">FS6+FP6</f>
        <v>2939.921599999999</v>
      </c>
      <c r="FU6" s="14">
        <f aca="true" t="shared" si="131" ref="FU6:FU16">FT6*1.609344</f>
        <v>4731.345187430399</v>
      </c>
      <c r="FV6" s="11">
        <v>117</v>
      </c>
      <c r="FW6" s="12">
        <f aca="true" t="shared" si="132" ref="FW6:FW16">0.5488*FV6</f>
        <v>64.2096</v>
      </c>
      <c r="FX6" s="13">
        <f aca="true" t="shared" si="133" ref="FX6:FX16">FW6+FT6</f>
        <v>3004.1311999999994</v>
      </c>
      <c r="FY6" s="14">
        <f aca="true" t="shared" si="134" ref="FY6:FY16">FX6*1.609344</f>
        <v>4834.680521932799</v>
      </c>
      <c r="FZ6" s="11">
        <v>120</v>
      </c>
      <c r="GA6" s="12">
        <f aca="true" t="shared" si="135" ref="GA6:GA16">0.5488*FZ6</f>
        <v>65.856</v>
      </c>
      <c r="GB6" s="13">
        <f aca="true" t="shared" si="136" ref="GB6:GB16">GA6+FX6</f>
        <v>3069.9871999999996</v>
      </c>
      <c r="GC6" s="14">
        <f aca="true" t="shared" si="137" ref="GC6:GC16">GB6*1.609344</f>
        <v>4940.6654803967995</v>
      </c>
      <c r="GD6" s="22">
        <v>55</v>
      </c>
      <c r="GE6" s="23">
        <f aca="true" t="shared" si="138" ref="GE6:GE16">0.5488*GD6</f>
        <v>30.183999999999997</v>
      </c>
      <c r="GF6" s="24">
        <f aca="true" t="shared" si="139" ref="GF6:GF16">GE6+GB6</f>
        <v>3100.1711999999998</v>
      </c>
      <c r="GG6" s="25">
        <f aca="true" t="shared" si="140" ref="GG6:GG16">GF6*1.609344</f>
        <v>4989.2419196928</v>
      </c>
      <c r="GH6" s="22">
        <v>0</v>
      </c>
      <c r="GI6" s="23">
        <f aca="true" t="shared" si="141" ref="GI6:GI16">0.5488*GH6</f>
        <v>0</v>
      </c>
      <c r="GJ6" s="24">
        <f aca="true" t="shared" si="142" ref="GJ6:GJ16">GI6+GF6</f>
        <v>3100.1711999999998</v>
      </c>
      <c r="GK6" s="25">
        <f aca="true" t="shared" si="143" ref="GK6:GK16">GJ6*1.609344</f>
        <v>4989.2419196928</v>
      </c>
      <c r="GL6" s="22">
        <v>0</v>
      </c>
      <c r="GM6" s="23">
        <f aca="true" t="shared" si="144" ref="GM6:GM16">0.5488*GL6</f>
        <v>0</v>
      </c>
      <c r="GN6" s="24">
        <f aca="true" t="shared" si="145" ref="GN6:GN16">GM6+GJ6</f>
        <v>3100.1711999999998</v>
      </c>
      <c r="GO6" s="25">
        <f aca="true" t="shared" si="146" ref="GO6:GO16">GN6*1.609344</f>
        <v>4989.2419196928</v>
      </c>
      <c r="GP6" s="22">
        <v>0</v>
      </c>
      <c r="GQ6" s="23">
        <f aca="true" t="shared" si="147" ref="GQ6:GQ16">0.5488*GP6</f>
        <v>0</v>
      </c>
      <c r="GR6" s="24">
        <f aca="true" t="shared" si="148" ref="GR6:GR16">GQ6+GN6</f>
        <v>3100.1711999999998</v>
      </c>
      <c r="GS6" s="25">
        <f aca="true" t="shared" si="149" ref="GS6:GS16">GR6*1.609344</f>
        <v>4989.2419196928</v>
      </c>
      <c r="GT6" s="22">
        <v>0</v>
      </c>
      <c r="GU6" s="23">
        <f aca="true" t="shared" si="150" ref="GU6:GU16">0.5488*GT6</f>
        <v>0</v>
      </c>
      <c r="GV6" s="24">
        <f aca="true" t="shared" si="151" ref="GV6:GV16">GU6+GR6</f>
        <v>3100.1711999999998</v>
      </c>
      <c r="GW6" s="25">
        <f aca="true" t="shared" si="152" ref="GW6:GW16">GV6*1.609344</f>
        <v>4989.2419196928</v>
      </c>
      <c r="GX6" s="22">
        <v>0</v>
      </c>
      <c r="GY6" s="23">
        <f aca="true" t="shared" si="153" ref="GY6:GY16">0.5488*GX6</f>
        <v>0</v>
      </c>
      <c r="GZ6" s="24">
        <f aca="true" t="shared" si="154" ref="GZ6:GZ16">GY6+GV6</f>
        <v>3100.1711999999998</v>
      </c>
      <c r="HA6" s="25">
        <f aca="true" t="shared" si="155" ref="HA6:HA16">GZ6*1.609344</f>
        <v>4989.2419196928</v>
      </c>
    </row>
    <row r="7" spans="1:209" s="1" customFormat="1" ht="12.75">
      <c r="A7" s="26" t="s">
        <v>42</v>
      </c>
      <c r="B7" s="11">
        <v>140</v>
      </c>
      <c r="C7" s="12">
        <f t="shared" si="0"/>
        <v>76.832</v>
      </c>
      <c r="D7" s="13">
        <f t="shared" si="1"/>
        <v>76.832</v>
      </c>
      <c r="E7" s="14">
        <f t="shared" si="2"/>
        <v>123.649118208</v>
      </c>
      <c r="F7" s="11">
        <v>129</v>
      </c>
      <c r="G7" s="12">
        <f t="shared" si="3"/>
        <v>70.7952</v>
      </c>
      <c r="H7" s="13">
        <f t="shared" si="4"/>
        <v>147.6272</v>
      </c>
      <c r="I7" s="14">
        <f t="shared" si="5"/>
        <v>237.5829485568</v>
      </c>
      <c r="J7" s="11">
        <v>122</v>
      </c>
      <c r="K7" s="12">
        <f t="shared" si="6"/>
        <v>66.9536</v>
      </c>
      <c r="L7" s="13">
        <f t="shared" si="7"/>
        <v>214.58079999999998</v>
      </c>
      <c r="M7" s="14">
        <f t="shared" si="8"/>
        <v>345.3343229952</v>
      </c>
      <c r="N7" s="11">
        <v>122</v>
      </c>
      <c r="O7" s="12">
        <f t="shared" si="9"/>
        <v>66.9536</v>
      </c>
      <c r="P7" s="13">
        <f t="shared" si="10"/>
        <v>281.5344</v>
      </c>
      <c r="Q7" s="14">
        <f t="shared" si="11"/>
        <v>453.08569743360005</v>
      </c>
      <c r="R7" s="11">
        <v>122</v>
      </c>
      <c r="S7" s="12">
        <f t="shared" si="12"/>
        <v>66.9536</v>
      </c>
      <c r="T7" s="13">
        <f t="shared" si="13"/>
        <v>348.488</v>
      </c>
      <c r="U7" s="14">
        <f t="shared" si="14"/>
        <v>560.837071872</v>
      </c>
      <c r="V7" s="11">
        <v>123</v>
      </c>
      <c r="W7" s="12">
        <f t="shared" si="15"/>
        <v>67.5024</v>
      </c>
      <c r="X7" s="13">
        <f t="shared" si="16"/>
        <v>415.9904</v>
      </c>
      <c r="Y7" s="14">
        <f t="shared" si="17"/>
        <v>669.4716542976</v>
      </c>
      <c r="Z7" s="11">
        <v>119</v>
      </c>
      <c r="AA7" s="12">
        <f t="shared" si="18"/>
        <v>65.3072</v>
      </c>
      <c r="AB7" s="13">
        <f t="shared" si="19"/>
        <v>481.2976</v>
      </c>
      <c r="AC7" s="14">
        <f t="shared" si="20"/>
        <v>774.5734047744</v>
      </c>
      <c r="AD7" s="11">
        <v>120</v>
      </c>
      <c r="AE7" s="12">
        <f t="shared" si="21"/>
        <v>65.856</v>
      </c>
      <c r="AF7" s="13">
        <f t="shared" si="22"/>
        <v>547.1536</v>
      </c>
      <c r="AG7" s="14">
        <f t="shared" si="23"/>
        <v>880.5583632384</v>
      </c>
      <c r="AH7" s="11">
        <v>120</v>
      </c>
      <c r="AI7" s="12">
        <f t="shared" si="24"/>
        <v>65.856</v>
      </c>
      <c r="AJ7" s="13">
        <f t="shared" si="25"/>
        <v>613.0096</v>
      </c>
      <c r="AK7" s="14">
        <f t="shared" si="26"/>
        <v>986.5433217024</v>
      </c>
      <c r="AL7" s="11">
        <v>121</v>
      </c>
      <c r="AM7" s="12">
        <f t="shared" si="27"/>
        <v>66.4048</v>
      </c>
      <c r="AN7" s="13">
        <f t="shared" si="28"/>
        <v>679.4144</v>
      </c>
      <c r="AO7" s="14">
        <f t="shared" si="29"/>
        <v>1093.4114881536</v>
      </c>
      <c r="AP7" s="11">
        <v>120</v>
      </c>
      <c r="AQ7" s="12">
        <f t="shared" si="30"/>
        <v>65.856</v>
      </c>
      <c r="AR7" s="13">
        <f t="shared" si="31"/>
        <v>745.2704</v>
      </c>
      <c r="AS7" s="14">
        <f t="shared" si="32"/>
        <v>1199.3964466176</v>
      </c>
      <c r="AT7" s="11">
        <v>119</v>
      </c>
      <c r="AU7" s="12">
        <f t="shared" si="33"/>
        <v>65.3072</v>
      </c>
      <c r="AV7" s="13">
        <f t="shared" si="34"/>
        <v>810.5776</v>
      </c>
      <c r="AW7" s="14">
        <f t="shared" si="35"/>
        <v>1304.4981970944</v>
      </c>
      <c r="AX7" s="11">
        <v>119</v>
      </c>
      <c r="AY7" s="12">
        <f t="shared" si="36"/>
        <v>65.3072</v>
      </c>
      <c r="AZ7" s="13">
        <f t="shared" si="37"/>
        <v>875.8847999999999</v>
      </c>
      <c r="BA7" s="14">
        <f t="shared" si="38"/>
        <v>1409.5999475712</v>
      </c>
      <c r="BB7" s="11">
        <v>122</v>
      </c>
      <c r="BC7" s="12">
        <f t="shared" si="39"/>
        <v>66.9536</v>
      </c>
      <c r="BD7" s="13">
        <f t="shared" si="40"/>
        <v>942.8383999999999</v>
      </c>
      <c r="BE7" s="14">
        <f t="shared" si="41"/>
        <v>1517.3513220096</v>
      </c>
      <c r="BF7" s="11">
        <v>121</v>
      </c>
      <c r="BG7" s="12">
        <f t="shared" si="42"/>
        <v>66.4048</v>
      </c>
      <c r="BH7" s="13">
        <f t="shared" si="43"/>
        <v>1009.2431999999999</v>
      </c>
      <c r="BI7" s="14">
        <f t="shared" si="44"/>
        <v>1624.2194884608</v>
      </c>
      <c r="BJ7" s="11">
        <v>120</v>
      </c>
      <c r="BK7" s="12">
        <f t="shared" si="45"/>
        <v>65.856</v>
      </c>
      <c r="BL7" s="13">
        <f t="shared" si="46"/>
        <v>1075.0991999999999</v>
      </c>
      <c r="BM7" s="14">
        <f t="shared" si="47"/>
        <v>1730.2044469247999</v>
      </c>
      <c r="BN7" s="11">
        <v>123</v>
      </c>
      <c r="BO7" s="12">
        <f t="shared" si="48"/>
        <v>67.5024</v>
      </c>
      <c r="BP7" s="13">
        <f t="shared" si="49"/>
        <v>1142.6016</v>
      </c>
      <c r="BQ7" s="14">
        <f t="shared" si="50"/>
        <v>1838.8390293504</v>
      </c>
      <c r="BR7" s="11">
        <v>111</v>
      </c>
      <c r="BS7" s="12">
        <f t="shared" si="51"/>
        <v>60.916799999999995</v>
      </c>
      <c r="BT7" s="13">
        <f t="shared" si="52"/>
        <v>1203.5184</v>
      </c>
      <c r="BU7" s="14">
        <f t="shared" si="53"/>
        <v>1936.8751159296</v>
      </c>
      <c r="BV7" s="11">
        <v>111</v>
      </c>
      <c r="BW7" s="12">
        <f t="shared" si="54"/>
        <v>60.916799999999995</v>
      </c>
      <c r="BX7" s="13">
        <f t="shared" si="55"/>
        <v>1264.4352</v>
      </c>
      <c r="BY7" s="14">
        <f t="shared" si="56"/>
        <v>2034.9112025088</v>
      </c>
      <c r="BZ7" s="11">
        <v>120</v>
      </c>
      <c r="CA7" s="12">
        <f t="shared" si="57"/>
        <v>65.856</v>
      </c>
      <c r="CB7" s="13">
        <f t="shared" si="58"/>
        <v>1330.2912</v>
      </c>
      <c r="CC7" s="14">
        <f t="shared" si="59"/>
        <v>2140.8961609728</v>
      </c>
      <c r="CD7" s="11">
        <v>117</v>
      </c>
      <c r="CE7" s="12">
        <f t="shared" si="60"/>
        <v>64.2096</v>
      </c>
      <c r="CF7" s="13">
        <f t="shared" si="61"/>
        <v>1394.5007999999998</v>
      </c>
      <c r="CG7" s="14">
        <f t="shared" si="62"/>
        <v>2244.2314954751996</v>
      </c>
      <c r="CH7" s="11">
        <v>112</v>
      </c>
      <c r="CI7" s="12">
        <f t="shared" si="63"/>
        <v>61.465599999999995</v>
      </c>
      <c r="CJ7" s="13">
        <f t="shared" si="64"/>
        <v>1455.9663999999998</v>
      </c>
      <c r="CK7" s="14">
        <f t="shared" si="65"/>
        <v>2343.1507900416</v>
      </c>
      <c r="CL7" s="11">
        <v>112</v>
      </c>
      <c r="CM7" s="12">
        <f t="shared" si="66"/>
        <v>61.465599999999995</v>
      </c>
      <c r="CN7" s="13">
        <f t="shared" si="67"/>
        <v>1517.4319999999998</v>
      </c>
      <c r="CO7" s="14">
        <f t="shared" si="68"/>
        <v>2442.070084608</v>
      </c>
      <c r="CP7" s="11">
        <v>112</v>
      </c>
      <c r="CQ7" s="12">
        <f t="shared" si="69"/>
        <v>61.465599999999995</v>
      </c>
      <c r="CR7" s="13">
        <f t="shared" si="70"/>
        <v>1578.8975999999998</v>
      </c>
      <c r="CS7" s="14">
        <f t="shared" si="71"/>
        <v>2540.9893791744</v>
      </c>
      <c r="CT7" s="11">
        <v>117</v>
      </c>
      <c r="CU7" s="12">
        <f t="shared" si="72"/>
        <v>64.2096</v>
      </c>
      <c r="CV7" s="13">
        <f t="shared" si="73"/>
        <v>1643.1071999999997</v>
      </c>
      <c r="CW7" s="14">
        <f t="shared" si="74"/>
        <v>2644.3247136767995</v>
      </c>
      <c r="CX7" s="11">
        <v>118</v>
      </c>
      <c r="CY7" s="12">
        <f t="shared" si="75"/>
        <v>64.7584</v>
      </c>
      <c r="CZ7" s="13">
        <f t="shared" si="76"/>
        <v>1707.8655999999996</v>
      </c>
      <c r="DA7" s="14">
        <f t="shared" si="77"/>
        <v>2748.5432561663997</v>
      </c>
      <c r="DB7" s="11">
        <v>114</v>
      </c>
      <c r="DC7" s="12">
        <f t="shared" si="78"/>
        <v>62.563199999999995</v>
      </c>
      <c r="DD7" s="13">
        <f t="shared" si="79"/>
        <v>1770.4287999999997</v>
      </c>
      <c r="DE7" s="14">
        <f t="shared" si="80"/>
        <v>2849.2289667071996</v>
      </c>
      <c r="DF7" s="11">
        <v>129</v>
      </c>
      <c r="DG7" s="12">
        <f t="shared" si="81"/>
        <v>70.7952</v>
      </c>
      <c r="DH7" s="13">
        <f t="shared" si="82"/>
        <v>1841.2239999999997</v>
      </c>
      <c r="DI7" s="14">
        <f t="shared" si="83"/>
        <v>2963.162797056</v>
      </c>
      <c r="DJ7" s="11">
        <v>119</v>
      </c>
      <c r="DK7" s="12">
        <f t="shared" si="84"/>
        <v>65.3072</v>
      </c>
      <c r="DL7" s="13">
        <f t="shared" si="85"/>
        <v>1906.5311999999997</v>
      </c>
      <c r="DM7" s="14">
        <f t="shared" si="86"/>
        <v>3068.2645475327995</v>
      </c>
      <c r="DN7" s="11">
        <v>125</v>
      </c>
      <c r="DO7" s="12">
        <f t="shared" si="87"/>
        <v>68.6</v>
      </c>
      <c r="DP7" s="13">
        <f t="shared" si="88"/>
        <v>1975.1311999999996</v>
      </c>
      <c r="DQ7" s="14">
        <f t="shared" si="89"/>
        <v>3178.6655459327994</v>
      </c>
      <c r="DR7" s="11">
        <v>119</v>
      </c>
      <c r="DS7" s="12">
        <f t="shared" si="90"/>
        <v>65.3072</v>
      </c>
      <c r="DT7" s="13">
        <f t="shared" si="91"/>
        <v>2040.4383999999995</v>
      </c>
      <c r="DU7" s="14">
        <f t="shared" si="92"/>
        <v>3283.7672964095996</v>
      </c>
      <c r="DV7" s="11">
        <v>126</v>
      </c>
      <c r="DW7" s="12">
        <f t="shared" si="93"/>
        <v>69.1488</v>
      </c>
      <c r="DX7" s="13">
        <f t="shared" si="94"/>
        <v>2109.5871999999995</v>
      </c>
      <c r="DY7" s="14">
        <f t="shared" si="95"/>
        <v>3395.0515027967995</v>
      </c>
      <c r="DZ7" s="11">
        <v>122</v>
      </c>
      <c r="EA7" s="12">
        <f t="shared" si="96"/>
        <v>66.9536</v>
      </c>
      <c r="EB7" s="13">
        <f t="shared" si="97"/>
        <v>2176.5407999999993</v>
      </c>
      <c r="EC7" s="14">
        <f t="shared" si="98"/>
        <v>3502.802877235199</v>
      </c>
      <c r="ED7" s="11">
        <v>125</v>
      </c>
      <c r="EE7" s="12">
        <f t="shared" si="99"/>
        <v>68.6</v>
      </c>
      <c r="EF7" s="13">
        <f t="shared" si="100"/>
        <v>2245.140799999999</v>
      </c>
      <c r="EG7" s="14">
        <f t="shared" si="101"/>
        <v>3613.203875635199</v>
      </c>
      <c r="EH7" s="11">
        <v>122</v>
      </c>
      <c r="EI7" s="12">
        <f t="shared" si="102"/>
        <v>66.9536</v>
      </c>
      <c r="EJ7" s="13">
        <f t="shared" si="103"/>
        <v>2312.094399999999</v>
      </c>
      <c r="EK7" s="14">
        <f t="shared" si="104"/>
        <v>3720.9552500735986</v>
      </c>
      <c r="EL7" s="11">
        <v>125</v>
      </c>
      <c r="EM7" s="12">
        <f t="shared" si="105"/>
        <v>68.6</v>
      </c>
      <c r="EN7" s="13">
        <f t="shared" si="106"/>
        <v>2380.694399999999</v>
      </c>
      <c r="EO7" s="14">
        <f t="shared" si="107"/>
        <v>3831.3562484735985</v>
      </c>
      <c r="EP7" s="11">
        <v>121</v>
      </c>
      <c r="EQ7" s="12">
        <f t="shared" si="108"/>
        <v>66.4048</v>
      </c>
      <c r="ER7" s="13">
        <f t="shared" si="109"/>
        <v>2447.0991999999987</v>
      </c>
      <c r="ES7" s="14">
        <f t="shared" si="110"/>
        <v>3938.224414924798</v>
      </c>
      <c r="ET7" s="11">
        <v>123</v>
      </c>
      <c r="EU7" s="12">
        <f t="shared" si="111"/>
        <v>67.5024</v>
      </c>
      <c r="EV7" s="13">
        <f t="shared" si="112"/>
        <v>2514.6015999999986</v>
      </c>
      <c r="EW7" s="14">
        <f t="shared" si="113"/>
        <v>4046.858997350398</v>
      </c>
      <c r="EX7" s="11">
        <v>112</v>
      </c>
      <c r="EY7" s="12">
        <f t="shared" si="114"/>
        <v>61.465599999999995</v>
      </c>
      <c r="EZ7" s="13">
        <f t="shared" si="115"/>
        <v>2576.0671999999986</v>
      </c>
      <c r="FA7" s="14">
        <f t="shared" si="116"/>
        <v>4145.778291916798</v>
      </c>
      <c r="FB7" s="11">
        <v>121</v>
      </c>
      <c r="FC7" s="12">
        <f t="shared" si="117"/>
        <v>66.4048</v>
      </c>
      <c r="FD7" s="13">
        <f t="shared" si="118"/>
        <v>2642.4719999999984</v>
      </c>
      <c r="FE7" s="14">
        <f t="shared" si="119"/>
        <v>4252.646458367998</v>
      </c>
      <c r="FF7" s="11">
        <v>123</v>
      </c>
      <c r="FG7" s="12">
        <f t="shared" si="120"/>
        <v>67.5024</v>
      </c>
      <c r="FH7" s="13">
        <f t="shared" si="121"/>
        <v>2709.9743999999982</v>
      </c>
      <c r="FI7" s="14">
        <f t="shared" si="122"/>
        <v>4361.281040793598</v>
      </c>
      <c r="FJ7" s="11">
        <v>118</v>
      </c>
      <c r="FK7" s="12">
        <f t="shared" si="123"/>
        <v>64.7584</v>
      </c>
      <c r="FL7" s="13">
        <f t="shared" si="124"/>
        <v>2774.7327999999984</v>
      </c>
      <c r="FM7" s="14">
        <f t="shared" si="125"/>
        <v>4465.499583283197</v>
      </c>
      <c r="FN7" s="11">
        <v>120</v>
      </c>
      <c r="FO7" s="12">
        <f t="shared" si="126"/>
        <v>65.856</v>
      </c>
      <c r="FP7" s="13">
        <f t="shared" si="127"/>
        <v>2840.5887999999986</v>
      </c>
      <c r="FQ7" s="14">
        <f t="shared" si="128"/>
        <v>4571.484541747198</v>
      </c>
      <c r="FR7" s="11">
        <v>121</v>
      </c>
      <c r="FS7" s="12">
        <f t="shared" si="129"/>
        <v>66.4048</v>
      </c>
      <c r="FT7" s="13">
        <f t="shared" si="130"/>
        <v>2906.9935999999984</v>
      </c>
      <c r="FU7" s="14">
        <f t="shared" si="131"/>
        <v>4678.3527081983975</v>
      </c>
      <c r="FV7" s="11">
        <v>121</v>
      </c>
      <c r="FW7" s="12">
        <f t="shared" si="132"/>
        <v>66.4048</v>
      </c>
      <c r="FX7" s="13">
        <f t="shared" si="133"/>
        <v>2973.398399999998</v>
      </c>
      <c r="FY7" s="14">
        <f t="shared" si="134"/>
        <v>4785.220874649597</v>
      </c>
      <c r="FZ7" s="11">
        <v>120</v>
      </c>
      <c r="GA7" s="12">
        <f t="shared" si="135"/>
        <v>65.856</v>
      </c>
      <c r="GB7" s="13">
        <f t="shared" si="136"/>
        <v>3039.254399999998</v>
      </c>
      <c r="GC7" s="14">
        <f t="shared" si="137"/>
        <v>4891.205833113597</v>
      </c>
      <c r="GD7" s="22">
        <v>111</v>
      </c>
      <c r="GE7" s="23">
        <f t="shared" si="138"/>
        <v>60.916799999999995</v>
      </c>
      <c r="GF7" s="24">
        <f t="shared" si="139"/>
        <v>3100.171199999998</v>
      </c>
      <c r="GG7" s="25">
        <f t="shared" si="140"/>
        <v>4989.241919692797</v>
      </c>
      <c r="GH7" s="22">
        <v>0</v>
      </c>
      <c r="GI7" s="23">
        <f t="shared" si="141"/>
        <v>0</v>
      </c>
      <c r="GJ7" s="24">
        <f t="shared" si="142"/>
        <v>3100.171199999998</v>
      </c>
      <c r="GK7" s="25">
        <f t="shared" si="143"/>
        <v>4989.241919692797</v>
      </c>
      <c r="GL7" s="22">
        <v>0</v>
      </c>
      <c r="GM7" s="23">
        <f t="shared" si="144"/>
        <v>0</v>
      </c>
      <c r="GN7" s="24">
        <f t="shared" si="145"/>
        <v>3100.171199999998</v>
      </c>
      <c r="GO7" s="25">
        <f t="shared" si="146"/>
        <v>4989.241919692797</v>
      </c>
      <c r="GP7" s="22">
        <v>0</v>
      </c>
      <c r="GQ7" s="23">
        <f t="shared" si="147"/>
        <v>0</v>
      </c>
      <c r="GR7" s="24">
        <f t="shared" si="148"/>
        <v>3100.171199999998</v>
      </c>
      <c r="GS7" s="25">
        <f t="shared" si="149"/>
        <v>4989.241919692797</v>
      </c>
      <c r="GT7" s="22">
        <v>0</v>
      </c>
      <c r="GU7" s="23">
        <f t="shared" si="150"/>
        <v>0</v>
      </c>
      <c r="GV7" s="24">
        <f t="shared" si="151"/>
        <v>3100.171199999998</v>
      </c>
      <c r="GW7" s="25">
        <f t="shared" si="152"/>
        <v>4989.241919692797</v>
      </c>
      <c r="GX7" s="22">
        <v>0</v>
      </c>
      <c r="GY7" s="23">
        <f t="shared" si="153"/>
        <v>0</v>
      </c>
      <c r="GZ7" s="24">
        <f t="shared" si="154"/>
        <v>3100.171199999998</v>
      </c>
      <c r="HA7" s="25">
        <f t="shared" si="155"/>
        <v>4989.241919692797</v>
      </c>
    </row>
    <row r="8" spans="1:209" s="1" customFormat="1" ht="12.75">
      <c r="A8" s="26" t="s">
        <v>40</v>
      </c>
      <c r="B8" s="11">
        <v>145</v>
      </c>
      <c r="C8" s="12">
        <f t="shared" si="0"/>
        <v>79.576</v>
      </c>
      <c r="D8" s="13">
        <f t="shared" si="1"/>
        <v>79.576</v>
      </c>
      <c r="E8" s="14">
        <f t="shared" si="2"/>
        <v>128.065158144</v>
      </c>
      <c r="F8" s="11">
        <v>130</v>
      </c>
      <c r="G8" s="12">
        <f t="shared" si="3"/>
        <v>71.344</v>
      </c>
      <c r="H8" s="13">
        <f t="shared" si="4"/>
        <v>150.92</v>
      </c>
      <c r="I8" s="14">
        <f t="shared" si="5"/>
        <v>242.88219648</v>
      </c>
      <c r="J8" s="11">
        <v>121</v>
      </c>
      <c r="K8" s="12">
        <f t="shared" si="6"/>
        <v>66.4048</v>
      </c>
      <c r="L8" s="13">
        <f t="shared" si="7"/>
        <v>217.32479999999998</v>
      </c>
      <c r="M8" s="14">
        <f t="shared" si="8"/>
        <v>349.7503629312</v>
      </c>
      <c r="N8" s="11">
        <v>120</v>
      </c>
      <c r="O8" s="12">
        <f t="shared" si="9"/>
        <v>65.856</v>
      </c>
      <c r="P8" s="13">
        <f t="shared" si="10"/>
        <v>283.1808</v>
      </c>
      <c r="Q8" s="14">
        <f t="shared" si="11"/>
        <v>455.7353213952</v>
      </c>
      <c r="R8" s="11">
        <v>117</v>
      </c>
      <c r="S8" s="12">
        <f t="shared" si="12"/>
        <v>64.2096</v>
      </c>
      <c r="T8" s="13">
        <f t="shared" si="13"/>
        <v>347.3904</v>
      </c>
      <c r="U8" s="14">
        <f t="shared" si="14"/>
        <v>559.0706558976001</v>
      </c>
      <c r="V8" s="11">
        <v>117</v>
      </c>
      <c r="W8" s="12">
        <f t="shared" si="15"/>
        <v>64.2096</v>
      </c>
      <c r="X8" s="13">
        <f t="shared" si="16"/>
        <v>411.6</v>
      </c>
      <c r="Y8" s="14">
        <f t="shared" si="17"/>
        <v>662.4059904000001</v>
      </c>
      <c r="Z8" s="11">
        <v>117</v>
      </c>
      <c r="AA8" s="12">
        <f t="shared" si="18"/>
        <v>64.2096</v>
      </c>
      <c r="AB8" s="13">
        <f t="shared" si="19"/>
        <v>475.80960000000005</v>
      </c>
      <c r="AC8" s="14">
        <f t="shared" si="20"/>
        <v>765.7413249024002</v>
      </c>
      <c r="AD8" s="11">
        <v>105</v>
      </c>
      <c r="AE8" s="12">
        <f t="shared" si="21"/>
        <v>57.623999999999995</v>
      </c>
      <c r="AF8" s="13">
        <f t="shared" si="22"/>
        <v>533.4336000000001</v>
      </c>
      <c r="AG8" s="14">
        <f t="shared" si="23"/>
        <v>858.4781635584002</v>
      </c>
      <c r="AH8" s="11">
        <v>117</v>
      </c>
      <c r="AI8" s="12">
        <f t="shared" si="24"/>
        <v>64.2096</v>
      </c>
      <c r="AJ8" s="13">
        <f t="shared" si="25"/>
        <v>597.6432000000001</v>
      </c>
      <c r="AK8" s="14">
        <f t="shared" si="26"/>
        <v>961.8134980608002</v>
      </c>
      <c r="AL8" s="11">
        <v>121</v>
      </c>
      <c r="AM8" s="12">
        <f t="shared" si="27"/>
        <v>66.4048</v>
      </c>
      <c r="AN8" s="13">
        <f t="shared" si="28"/>
        <v>664.0480000000001</v>
      </c>
      <c r="AO8" s="14">
        <f t="shared" si="29"/>
        <v>1068.6816645120002</v>
      </c>
      <c r="AP8" s="11">
        <v>124</v>
      </c>
      <c r="AQ8" s="12">
        <f t="shared" si="30"/>
        <v>68.0512</v>
      </c>
      <c r="AR8" s="13">
        <f t="shared" si="31"/>
        <v>732.0992000000001</v>
      </c>
      <c r="AS8" s="14">
        <f t="shared" si="32"/>
        <v>1178.1994549248002</v>
      </c>
      <c r="AT8" s="11">
        <v>122</v>
      </c>
      <c r="AU8" s="12">
        <f t="shared" si="33"/>
        <v>66.9536</v>
      </c>
      <c r="AV8" s="13">
        <f t="shared" si="34"/>
        <v>799.0528000000002</v>
      </c>
      <c r="AW8" s="14">
        <f t="shared" si="35"/>
        <v>1285.9508293632005</v>
      </c>
      <c r="AX8" s="11">
        <v>126</v>
      </c>
      <c r="AY8" s="12">
        <f t="shared" si="36"/>
        <v>69.1488</v>
      </c>
      <c r="AZ8" s="13">
        <f t="shared" si="37"/>
        <v>868.2016000000001</v>
      </c>
      <c r="BA8" s="14">
        <f t="shared" si="38"/>
        <v>1397.2350357504004</v>
      </c>
      <c r="BB8" s="11">
        <v>126</v>
      </c>
      <c r="BC8" s="12">
        <f t="shared" si="39"/>
        <v>69.1488</v>
      </c>
      <c r="BD8" s="13">
        <f t="shared" si="40"/>
        <v>937.3504</v>
      </c>
      <c r="BE8" s="14">
        <f t="shared" si="41"/>
        <v>1508.5192421376003</v>
      </c>
      <c r="BF8" s="11">
        <v>124</v>
      </c>
      <c r="BG8" s="12">
        <f t="shared" si="42"/>
        <v>68.0512</v>
      </c>
      <c r="BH8" s="13">
        <f t="shared" si="43"/>
        <v>1005.4016</v>
      </c>
      <c r="BI8" s="14">
        <f t="shared" si="44"/>
        <v>1618.0370325504002</v>
      </c>
      <c r="BJ8" s="11">
        <v>124</v>
      </c>
      <c r="BK8" s="12">
        <f t="shared" si="45"/>
        <v>68.0512</v>
      </c>
      <c r="BL8" s="13">
        <f t="shared" si="46"/>
        <v>1073.4528</v>
      </c>
      <c r="BM8" s="14">
        <f t="shared" si="47"/>
        <v>1727.5548229632002</v>
      </c>
      <c r="BN8" s="11">
        <v>118</v>
      </c>
      <c r="BO8" s="12">
        <f t="shared" si="48"/>
        <v>64.7584</v>
      </c>
      <c r="BP8" s="13">
        <f t="shared" si="49"/>
        <v>1138.2112</v>
      </c>
      <c r="BQ8" s="14">
        <f t="shared" si="50"/>
        <v>1831.7733654528001</v>
      </c>
      <c r="BR8" s="11">
        <v>123</v>
      </c>
      <c r="BS8" s="12">
        <f t="shared" si="51"/>
        <v>67.5024</v>
      </c>
      <c r="BT8" s="13">
        <f t="shared" si="52"/>
        <v>1205.7136</v>
      </c>
      <c r="BU8" s="14">
        <f t="shared" si="53"/>
        <v>1940.4079478784001</v>
      </c>
      <c r="BV8" s="11">
        <v>125</v>
      </c>
      <c r="BW8" s="12">
        <f t="shared" si="54"/>
        <v>68.6</v>
      </c>
      <c r="BX8" s="13">
        <f t="shared" si="55"/>
        <v>1274.3136</v>
      </c>
      <c r="BY8" s="14">
        <f t="shared" si="56"/>
        <v>2050.8089462784</v>
      </c>
      <c r="BZ8" s="11">
        <v>124</v>
      </c>
      <c r="CA8" s="12">
        <f t="shared" si="57"/>
        <v>68.0512</v>
      </c>
      <c r="CB8" s="13">
        <f t="shared" si="58"/>
        <v>1342.3647999999998</v>
      </c>
      <c r="CC8" s="14">
        <f t="shared" si="59"/>
        <v>2160.3267366912</v>
      </c>
      <c r="CD8" s="11">
        <v>127</v>
      </c>
      <c r="CE8" s="12">
        <f t="shared" si="60"/>
        <v>69.6976</v>
      </c>
      <c r="CF8" s="13">
        <f t="shared" si="61"/>
        <v>1412.0623999999998</v>
      </c>
      <c r="CG8" s="14">
        <f t="shared" si="62"/>
        <v>2272.4941510656</v>
      </c>
      <c r="CH8" s="11">
        <v>124</v>
      </c>
      <c r="CI8" s="12">
        <f t="shared" si="63"/>
        <v>68.0512</v>
      </c>
      <c r="CJ8" s="13">
        <f t="shared" si="64"/>
        <v>1480.1135999999997</v>
      </c>
      <c r="CK8" s="14">
        <f t="shared" si="65"/>
        <v>2382.0119414783994</v>
      </c>
      <c r="CL8" s="11">
        <v>115</v>
      </c>
      <c r="CM8" s="12">
        <f t="shared" si="66"/>
        <v>63.111999999999995</v>
      </c>
      <c r="CN8" s="13">
        <f t="shared" si="67"/>
        <v>1543.2255999999998</v>
      </c>
      <c r="CO8" s="14">
        <f t="shared" si="68"/>
        <v>2483.5808600063997</v>
      </c>
      <c r="CP8" s="11">
        <v>113</v>
      </c>
      <c r="CQ8" s="12">
        <f t="shared" si="69"/>
        <v>62.014399999999995</v>
      </c>
      <c r="CR8" s="13">
        <f t="shared" si="70"/>
        <v>1605.2399999999998</v>
      </c>
      <c r="CS8" s="14">
        <f t="shared" si="71"/>
        <v>2583.38336256</v>
      </c>
      <c r="CT8" s="11">
        <v>113</v>
      </c>
      <c r="CU8" s="12">
        <f t="shared" si="72"/>
        <v>62.014399999999995</v>
      </c>
      <c r="CV8" s="13">
        <f t="shared" si="73"/>
        <v>1667.2543999999998</v>
      </c>
      <c r="CW8" s="14">
        <f t="shared" si="74"/>
        <v>2683.1858651136</v>
      </c>
      <c r="CX8" s="11">
        <v>118</v>
      </c>
      <c r="CY8" s="12">
        <f t="shared" si="75"/>
        <v>64.7584</v>
      </c>
      <c r="CZ8" s="13">
        <f t="shared" si="76"/>
        <v>1732.0127999999997</v>
      </c>
      <c r="DA8" s="14">
        <f t="shared" si="77"/>
        <v>2787.4044076031996</v>
      </c>
      <c r="DB8" s="11">
        <v>119</v>
      </c>
      <c r="DC8" s="12">
        <f t="shared" si="78"/>
        <v>65.3072</v>
      </c>
      <c r="DD8" s="13">
        <f t="shared" si="79"/>
        <v>1797.3199999999997</v>
      </c>
      <c r="DE8" s="14">
        <f t="shared" si="80"/>
        <v>2892.5061580799998</v>
      </c>
      <c r="DF8" s="11">
        <v>121</v>
      </c>
      <c r="DG8" s="12">
        <f t="shared" si="81"/>
        <v>66.4048</v>
      </c>
      <c r="DH8" s="13">
        <f t="shared" si="82"/>
        <v>1863.7247999999997</v>
      </c>
      <c r="DI8" s="14">
        <f t="shared" si="83"/>
        <v>2999.3743245312</v>
      </c>
      <c r="DJ8" s="11">
        <v>118</v>
      </c>
      <c r="DK8" s="12">
        <f t="shared" si="84"/>
        <v>64.7584</v>
      </c>
      <c r="DL8" s="13">
        <f t="shared" si="85"/>
        <v>1928.4831999999997</v>
      </c>
      <c r="DM8" s="14">
        <f t="shared" si="86"/>
        <v>3103.5928670207995</v>
      </c>
      <c r="DN8" s="11">
        <v>117</v>
      </c>
      <c r="DO8" s="12">
        <f t="shared" si="87"/>
        <v>64.2096</v>
      </c>
      <c r="DP8" s="13">
        <f t="shared" si="88"/>
        <v>1992.6927999999996</v>
      </c>
      <c r="DQ8" s="14">
        <f t="shared" si="89"/>
        <v>3206.9282015231997</v>
      </c>
      <c r="DR8" s="11">
        <v>114</v>
      </c>
      <c r="DS8" s="12">
        <f t="shared" si="90"/>
        <v>62.563199999999995</v>
      </c>
      <c r="DT8" s="13">
        <f t="shared" si="91"/>
        <v>2055.2559999999994</v>
      </c>
      <c r="DU8" s="14">
        <f t="shared" si="92"/>
        <v>3307.613912063999</v>
      </c>
      <c r="DV8" s="11">
        <v>122</v>
      </c>
      <c r="DW8" s="12">
        <f t="shared" si="93"/>
        <v>66.9536</v>
      </c>
      <c r="DX8" s="13">
        <f t="shared" si="94"/>
        <v>2122.209599999999</v>
      </c>
      <c r="DY8" s="14">
        <f t="shared" si="95"/>
        <v>3415.365286502399</v>
      </c>
      <c r="DZ8" s="11">
        <v>118</v>
      </c>
      <c r="EA8" s="12">
        <f t="shared" si="96"/>
        <v>64.7584</v>
      </c>
      <c r="EB8" s="13">
        <f t="shared" si="97"/>
        <v>2186.9679999999994</v>
      </c>
      <c r="EC8" s="14">
        <f t="shared" si="98"/>
        <v>3519.5838289919993</v>
      </c>
      <c r="ED8" s="11">
        <v>118</v>
      </c>
      <c r="EE8" s="12">
        <f t="shared" si="99"/>
        <v>64.7584</v>
      </c>
      <c r="EF8" s="13">
        <f t="shared" si="100"/>
        <v>2251.7263999999996</v>
      </c>
      <c r="EG8" s="14">
        <f t="shared" si="101"/>
        <v>3623.8023714815995</v>
      </c>
      <c r="EH8" s="11">
        <v>118</v>
      </c>
      <c r="EI8" s="12">
        <f t="shared" si="102"/>
        <v>64.7584</v>
      </c>
      <c r="EJ8" s="13">
        <f t="shared" si="103"/>
        <v>2316.4847999999997</v>
      </c>
      <c r="EK8" s="14">
        <f t="shared" si="104"/>
        <v>3728.0209139711997</v>
      </c>
      <c r="EL8" s="11">
        <v>116</v>
      </c>
      <c r="EM8" s="12">
        <f t="shared" si="105"/>
        <v>63.660799999999995</v>
      </c>
      <c r="EN8" s="13">
        <f t="shared" si="106"/>
        <v>2380.1456</v>
      </c>
      <c r="EO8" s="14">
        <f t="shared" si="107"/>
        <v>3830.4730404864</v>
      </c>
      <c r="EP8" s="11">
        <v>116</v>
      </c>
      <c r="EQ8" s="12">
        <f t="shared" si="108"/>
        <v>63.660799999999995</v>
      </c>
      <c r="ER8" s="13">
        <f t="shared" si="109"/>
        <v>2443.8064</v>
      </c>
      <c r="ES8" s="14">
        <f t="shared" si="110"/>
        <v>3932.9251670016</v>
      </c>
      <c r="ET8" s="11">
        <v>118</v>
      </c>
      <c r="EU8" s="12">
        <f t="shared" si="111"/>
        <v>64.7584</v>
      </c>
      <c r="EV8" s="13">
        <f t="shared" si="112"/>
        <v>2508.5648</v>
      </c>
      <c r="EW8" s="14">
        <f t="shared" si="113"/>
        <v>4037.1437094912003</v>
      </c>
      <c r="EX8" s="11">
        <v>112</v>
      </c>
      <c r="EY8" s="12">
        <f t="shared" si="114"/>
        <v>61.465599999999995</v>
      </c>
      <c r="EZ8" s="13">
        <f t="shared" si="115"/>
        <v>2570.0304</v>
      </c>
      <c r="FA8" s="14">
        <f t="shared" si="116"/>
        <v>4136.063004057601</v>
      </c>
      <c r="FB8" s="11">
        <v>115</v>
      </c>
      <c r="FC8" s="12">
        <f t="shared" si="117"/>
        <v>63.111999999999995</v>
      </c>
      <c r="FD8" s="13">
        <f t="shared" si="118"/>
        <v>2633.1424</v>
      </c>
      <c r="FE8" s="14">
        <f t="shared" si="119"/>
        <v>4237.6319225856005</v>
      </c>
      <c r="FF8" s="11">
        <v>116</v>
      </c>
      <c r="FG8" s="12">
        <f t="shared" si="120"/>
        <v>63.660799999999995</v>
      </c>
      <c r="FH8" s="13">
        <f t="shared" si="121"/>
        <v>2696.8032000000003</v>
      </c>
      <c r="FI8" s="14">
        <f t="shared" si="122"/>
        <v>4340.084049100801</v>
      </c>
      <c r="FJ8" s="11">
        <v>115</v>
      </c>
      <c r="FK8" s="12">
        <f t="shared" si="123"/>
        <v>63.111999999999995</v>
      </c>
      <c r="FL8" s="13">
        <f t="shared" si="124"/>
        <v>2759.9152000000004</v>
      </c>
      <c r="FM8" s="14">
        <f t="shared" si="125"/>
        <v>4441.652967628801</v>
      </c>
      <c r="FN8" s="11">
        <v>118</v>
      </c>
      <c r="FO8" s="12">
        <f t="shared" si="126"/>
        <v>64.7584</v>
      </c>
      <c r="FP8" s="13">
        <f t="shared" si="127"/>
        <v>2824.6736000000005</v>
      </c>
      <c r="FQ8" s="14">
        <f t="shared" si="128"/>
        <v>4545.871510118402</v>
      </c>
      <c r="FR8" s="11">
        <v>117</v>
      </c>
      <c r="FS8" s="12">
        <f t="shared" si="129"/>
        <v>64.2096</v>
      </c>
      <c r="FT8" s="13">
        <f t="shared" si="130"/>
        <v>2888.8832000000007</v>
      </c>
      <c r="FU8" s="14">
        <f t="shared" si="131"/>
        <v>4649.206844620801</v>
      </c>
      <c r="FV8" s="11">
        <v>115</v>
      </c>
      <c r="FW8" s="12">
        <f t="shared" si="132"/>
        <v>63.111999999999995</v>
      </c>
      <c r="FX8" s="13">
        <f t="shared" si="133"/>
        <v>2951.9952000000008</v>
      </c>
      <c r="FY8" s="14">
        <f t="shared" si="134"/>
        <v>4750.775763148801</v>
      </c>
      <c r="FZ8" s="11">
        <v>116</v>
      </c>
      <c r="GA8" s="12">
        <f t="shared" si="135"/>
        <v>63.660799999999995</v>
      </c>
      <c r="GB8" s="13">
        <f t="shared" si="136"/>
        <v>3015.656000000001</v>
      </c>
      <c r="GC8" s="14">
        <f t="shared" si="137"/>
        <v>4853.227889664002</v>
      </c>
      <c r="GD8" s="11">
        <v>122</v>
      </c>
      <c r="GE8" s="12">
        <f t="shared" si="138"/>
        <v>66.9536</v>
      </c>
      <c r="GF8" s="13">
        <f t="shared" si="139"/>
        <v>3082.6096000000007</v>
      </c>
      <c r="GG8" s="14">
        <f t="shared" si="140"/>
        <v>4960.979264102401</v>
      </c>
      <c r="GH8" s="22">
        <v>32</v>
      </c>
      <c r="GI8" s="23">
        <f t="shared" si="141"/>
        <v>17.5616</v>
      </c>
      <c r="GJ8" s="24">
        <f t="shared" si="142"/>
        <v>3100.1712000000007</v>
      </c>
      <c r="GK8" s="25">
        <f t="shared" si="143"/>
        <v>4989.241919692801</v>
      </c>
      <c r="GL8" s="22">
        <v>0</v>
      </c>
      <c r="GM8" s="23">
        <f t="shared" si="144"/>
        <v>0</v>
      </c>
      <c r="GN8" s="24">
        <f t="shared" si="145"/>
        <v>3100.1712000000007</v>
      </c>
      <c r="GO8" s="25">
        <f t="shared" si="146"/>
        <v>4989.241919692801</v>
      </c>
      <c r="GP8" s="22">
        <v>0</v>
      </c>
      <c r="GQ8" s="23">
        <f t="shared" si="147"/>
        <v>0</v>
      </c>
      <c r="GR8" s="24">
        <f t="shared" si="148"/>
        <v>3100.1712000000007</v>
      </c>
      <c r="GS8" s="25">
        <f t="shared" si="149"/>
        <v>4989.241919692801</v>
      </c>
      <c r="GT8" s="22">
        <v>0</v>
      </c>
      <c r="GU8" s="23">
        <f t="shared" si="150"/>
        <v>0</v>
      </c>
      <c r="GV8" s="24">
        <f t="shared" si="151"/>
        <v>3100.1712000000007</v>
      </c>
      <c r="GW8" s="25">
        <f t="shared" si="152"/>
        <v>4989.241919692801</v>
      </c>
      <c r="GX8" s="22">
        <v>0</v>
      </c>
      <c r="GY8" s="23">
        <f t="shared" si="153"/>
        <v>0</v>
      </c>
      <c r="GZ8" s="24">
        <f t="shared" si="154"/>
        <v>3100.1712000000007</v>
      </c>
      <c r="HA8" s="25">
        <f t="shared" si="155"/>
        <v>4989.241919692801</v>
      </c>
    </row>
    <row r="9" spans="1:209" s="1" customFormat="1" ht="12.75">
      <c r="A9" s="26" t="s">
        <v>43</v>
      </c>
      <c r="B9" s="11">
        <v>139</v>
      </c>
      <c r="C9" s="12">
        <f t="shared" si="0"/>
        <v>76.2832</v>
      </c>
      <c r="D9" s="13">
        <f t="shared" si="1"/>
        <v>76.2832</v>
      </c>
      <c r="E9" s="14">
        <f t="shared" si="2"/>
        <v>122.7659102208</v>
      </c>
      <c r="F9" s="11">
        <v>130</v>
      </c>
      <c r="G9" s="12">
        <f t="shared" si="3"/>
        <v>71.344</v>
      </c>
      <c r="H9" s="13">
        <f t="shared" si="4"/>
        <v>147.6272</v>
      </c>
      <c r="I9" s="14">
        <f t="shared" si="5"/>
        <v>237.5829485568</v>
      </c>
      <c r="J9" s="11">
        <v>125</v>
      </c>
      <c r="K9" s="12">
        <f t="shared" si="6"/>
        <v>68.6</v>
      </c>
      <c r="L9" s="13">
        <f t="shared" si="7"/>
        <v>216.22719999999998</v>
      </c>
      <c r="M9" s="14">
        <f t="shared" si="8"/>
        <v>347.98394695679997</v>
      </c>
      <c r="N9" s="11">
        <v>128</v>
      </c>
      <c r="O9" s="12">
        <f t="shared" si="9"/>
        <v>70.2464</v>
      </c>
      <c r="P9" s="13">
        <f t="shared" si="10"/>
        <v>286.4736</v>
      </c>
      <c r="Q9" s="14">
        <f t="shared" si="11"/>
        <v>461.0345693184</v>
      </c>
      <c r="R9" s="11">
        <v>128</v>
      </c>
      <c r="S9" s="12">
        <f t="shared" si="12"/>
        <v>70.2464</v>
      </c>
      <c r="T9" s="13">
        <f t="shared" si="13"/>
        <v>356.71999999999997</v>
      </c>
      <c r="U9" s="14">
        <f t="shared" si="14"/>
        <v>574.08519168</v>
      </c>
      <c r="V9" s="11">
        <v>127</v>
      </c>
      <c r="W9" s="12">
        <f t="shared" si="15"/>
        <v>69.6976</v>
      </c>
      <c r="X9" s="13">
        <f t="shared" si="16"/>
        <v>426.4176</v>
      </c>
      <c r="Y9" s="14">
        <f t="shared" si="17"/>
        <v>686.2526060544001</v>
      </c>
      <c r="Z9" s="11">
        <v>127</v>
      </c>
      <c r="AA9" s="12">
        <f t="shared" si="18"/>
        <v>69.6976</v>
      </c>
      <c r="AB9" s="13">
        <f t="shared" si="19"/>
        <v>496.11519999999996</v>
      </c>
      <c r="AC9" s="14">
        <f t="shared" si="20"/>
        <v>798.4200204288</v>
      </c>
      <c r="AD9" s="11">
        <v>126</v>
      </c>
      <c r="AE9" s="12">
        <f t="shared" si="21"/>
        <v>69.1488</v>
      </c>
      <c r="AF9" s="13">
        <f t="shared" si="22"/>
        <v>565.2639999999999</v>
      </c>
      <c r="AG9" s="14">
        <f t="shared" si="23"/>
        <v>909.7042268159998</v>
      </c>
      <c r="AH9" s="11">
        <v>129</v>
      </c>
      <c r="AI9" s="12">
        <f t="shared" si="24"/>
        <v>70.7952</v>
      </c>
      <c r="AJ9" s="13">
        <f t="shared" si="25"/>
        <v>636.0591999999999</v>
      </c>
      <c r="AK9" s="14">
        <f t="shared" si="26"/>
        <v>1023.6380571648</v>
      </c>
      <c r="AL9" s="11">
        <v>128</v>
      </c>
      <c r="AM9" s="12">
        <f t="shared" si="27"/>
        <v>70.2464</v>
      </c>
      <c r="AN9" s="13">
        <f t="shared" si="28"/>
        <v>706.3055999999999</v>
      </c>
      <c r="AO9" s="14">
        <f t="shared" si="29"/>
        <v>1136.6886795264</v>
      </c>
      <c r="AP9" s="11">
        <v>128</v>
      </c>
      <c r="AQ9" s="12">
        <f t="shared" si="30"/>
        <v>70.2464</v>
      </c>
      <c r="AR9" s="13">
        <f t="shared" si="31"/>
        <v>776.5519999999999</v>
      </c>
      <c r="AS9" s="14">
        <f t="shared" si="32"/>
        <v>1249.739301888</v>
      </c>
      <c r="AT9" s="11">
        <v>118</v>
      </c>
      <c r="AU9" s="12">
        <f t="shared" si="33"/>
        <v>64.7584</v>
      </c>
      <c r="AV9" s="13">
        <f t="shared" si="34"/>
        <v>841.3103999999998</v>
      </c>
      <c r="AW9" s="14">
        <f t="shared" si="35"/>
        <v>1353.9578443776</v>
      </c>
      <c r="AX9" s="11">
        <v>126</v>
      </c>
      <c r="AY9" s="12">
        <f t="shared" si="36"/>
        <v>69.1488</v>
      </c>
      <c r="AZ9" s="13">
        <f t="shared" si="37"/>
        <v>910.4591999999998</v>
      </c>
      <c r="BA9" s="14">
        <f t="shared" si="38"/>
        <v>1465.2420507647998</v>
      </c>
      <c r="BB9" s="11">
        <v>119</v>
      </c>
      <c r="BC9" s="12">
        <f t="shared" si="39"/>
        <v>65.3072</v>
      </c>
      <c r="BD9" s="13">
        <f t="shared" si="40"/>
        <v>975.7663999999997</v>
      </c>
      <c r="BE9" s="14">
        <f t="shared" si="41"/>
        <v>1570.3438012415997</v>
      </c>
      <c r="BF9" s="11">
        <v>120</v>
      </c>
      <c r="BG9" s="12">
        <f t="shared" si="42"/>
        <v>65.856</v>
      </c>
      <c r="BH9" s="13">
        <f t="shared" si="43"/>
        <v>1041.6223999999997</v>
      </c>
      <c r="BI9" s="14">
        <f t="shared" si="44"/>
        <v>1676.3287597055996</v>
      </c>
      <c r="BJ9" s="11">
        <v>77</v>
      </c>
      <c r="BK9" s="12">
        <f t="shared" si="45"/>
        <v>42.2576</v>
      </c>
      <c r="BL9" s="13">
        <f t="shared" si="46"/>
        <v>1083.8799999999997</v>
      </c>
      <c r="BM9" s="14">
        <f t="shared" si="47"/>
        <v>1744.3357747199996</v>
      </c>
      <c r="BN9" s="11">
        <v>86</v>
      </c>
      <c r="BO9" s="12">
        <f t="shared" si="48"/>
        <v>47.196799999999996</v>
      </c>
      <c r="BP9" s="13">
        <f t="shared" si="49"/>
        <v>1131.0767999999996</v>
      </c>
      <c r="BQ9" s="14">
        <f t="shared" si="50"/>
        <v>1820.2916616191994</v>
      </c>
      <c r="BR9" s="11">
        <v>114</v>
      </c>
      <c r="BS9" s="12">
        <f t="shared" si="51"/>
        <v>62.563199999999995</v>
      </c>
      <c r="BT9" s="13">
        <f t="shared" si="52"/>
        <v>1193.6399999999996</v>
      </c>
      <c r="BU9" s="14">
        <f t="shared" si="53"/>
        <v>1920.9773721599995</v>
      </c>
      <c r="BV9" s="11">
        <v>129</v>
      </c>
      <c r="BW9" s="12">
        <f t="shared" si="54"/>
        <v>70.7952</v>
      </c>
      <c r="BX9" s="13">
        <f t="shared" si="55"/>
        <v>1264.4351999999997</v>
      </c>
      <c r="BY9" s="14">
        <f t="shared" si="56"/>
        <v>2034.9112025087995</v>
      </c>
      <c r="BZ9" s="11">
        <v>124</v>
      </c>
      <c r="CA9" s="12">
        <f t="shared" si="57"/>
        <v>68.0512</v>
      </c>
      <c r="CB9" s="13">
        <f t="shared" si="58"/>
        <v>1332.4863999999998</v>
      </c>
      <c r="CC9" s="14">
        <f t="shared" si="59"/>
        <v>2144.4289929215997</v>
      </c>
      <c r="CD9" s="11">
        <v>82</v>
      </c>
      <c r="CE9" s="12">
        <f t="shared" si="60"/>
        <v>45.001599999999996</v>
      </c>
      <c r="CF9" s="13">
        <f t="shared" si="61"/>
        <v>1377.4879999999998</v>
      </c>
      <c r="CG9" s="14">
        <f t="shared" si="62"/>
        <v>2216.8520478719997</v>
      </c>
      <c r="CH9" s="11">
        <v>98</v>
      </c>
      <c r="CI9" s="12">
        <f t="shared" si="63"/>
        <v>53.782399999999996</v>
      </c>
      <c r="CJ9" s="13">
        <f t="shared" si="64"/>
        <v>1431.2703999999999</v>
      </c>
      <c r="CK9" s="14">
        <f t="shared" si="65"/>
        <v>2303.4064306176</v>
      </c>
      <c r="CL9" s="11">
        <v>80</v>
      </c>
      <c r="CM9" s="12">
        <f t="shared" si="66"/>
        <v>43.903999999999996</v>
      </c>
      <c r="CN9" s="13">
        <f t="shared" si="67"/>
        <v>1475.1743999999999</v>
      </c>
      <c r="CO9" s="14">
        <f t="shared" si="68"/>
        <v>2374.0630695936</v>
      </c>
      <c r="CP9" s="11">
        <v>100</v>
      </c>
      <c r="CQ9" s="12">
        <f t="shared" si="69"/>
        <v>54.879999999999995</v>
      </c>
      <c r="CR9" s="13">
        <f t="shared" si="70"/>
        <v>1530.0544</v>
      </c>
      <c r="CS9" s="14">
        <f t="shared" si="71"/>
        <v>2462.3838683136</v>
      </c>
      <c r="CT9" s="11">
        <v>118</v>
      </c>
      <c r="CU9" s="12">
        <f t="shared" si="72"/>
        <v>64.7584</v>
      </c>
      <c r="CV9" s="13">
        <f t="shared" si="73"/>
        <v>1594.8128</v>
      </c>
      <c r="CW9" s="14">
        <f t="shared" si="74"/>
        <v>2566.6024108032</v>
      </c>
      <c r="CX9" s="11">
        <v>120</v>
      </c>
      <c r="CY9" s="12">
        <f t="shared" si="75"/>
        <v>65.856</v>
      </c>
      <c r="CZ9" s="13">
        <f t="shared" si="76"/>
        <v>1660.6688</v>
      </c>
      <c r="DA9" s="14">
        <f t="shared" si="77"/>
        <v>2672.5873692672</v>
      </c>
      <c r="DB9" s="11">
        <v>120</v>
      </c>
      <c r="DC9" s="12">
        <f t="shared" si="78"/>
        <v>65.856</v>
      </c>
      <c r="DD9" s="13">
        <f t="shared" si="79"/>
        <v>1726.5248</v>
      </c>
      <c r="DE9" s="14">
        <f t="shared" si="80"/>
        <v>2778.5723277312</v>
      </c>
      <c r="DF9" s="11">
        <v>120</v>
      </c>
      <c r="DG9" s="12">
        <f t="shared" si="81"/>
        <v>65.856</v>
      </c>
      <c r="DH9" s="13">
        <f t="shared" si="82"/>
        <v>1792.3808</v>
      </c>
      <c r="DI9" s="14">
        <f t="shared" si="83"/>
        <v>2884.5572861952</v>
      </c>
      <c r="DJ9" s="11">
        <v>116</v>
      </c>
      <c r="DK9" s="12">
        <f t="shared" si="84"/>
        <v>63.660799999999995</v>
      </c>
      <c r="DL9" s="13">
        <f t="shared" si="85"/>
        <v>1856.0416</v>
      </c>
      <c r="DM9" s="14">
        <f t="shared" si="86"/>
        <v>2987.0094127104003</v>
      </c>
      <c r="DN9" s="11">
        <v>118</v>
      </c>
      <c r="DO9" s="12">
        <f t="shared" si="87"/>
        <v>64.7584</v>
      </c>
      <c r="DP9" s="13">
        <f t="shared" si="88"/>
        <v>1920.8</v>
      </c>
      <c r="DQ9" s="14">
        <f t="shared" si="89"/>
        <v>3091.2279552</v>
      </c>
      <c r="DR9" s="11">
        <v>122</v>
      </c>
      <c r="DS9" s="12">
        <f t="shared" si="90"/>
        <v>66.9536</v>
      </c>
      <c r="DT9" s="13">
        <f t="shared" si="91"/>
        <v>1987.7536</v>
      </c>
      <c r="DU9" s="14">
        <f t="shared" si="92"/>
        <v>3198.9793296384</v>
      </c>
      <c r="DV9" s="11">
        <v>124</v>
      </c>
      <c r="DW9" s="12">
        <f t="shared" si="93"/>
        <v>68.0512</v>
      </c>
      <c r="DX9" s="13">
        <f t="shared" si="94"/>
        <v>2055.8048</v>
      </c>
      <c r="DY9" s="14">
        <f t="shared" si="95"/>
        <v>3308.4971200512</v>
      </c>
      <c r="DZ9" s="11">
        <v>118</v>
      </c>
      <c r="EA9" s="12">
        <f t="shared" si="96"/>
        <v>64.7584</v>
      </c>
      <c r="EB9" s="13">
        <f t="shared" si="97"/>
        <v>2120.5632</v>
      </c>
      <c r="EC9" s="14">
        <f t="shared" si="98"/>
        <v>3412.7156625408</v>
      </c>
      <c r="ED9" s="11">
        <v>112</v>
      </c>
      <c r="EE9" s="12">
        <f t="shared" si="99"/>
        <v>61.465599999999995</v>
      </c>
      <c r="EF9" s="13">
        <f t="shared" si="100"/>
        <v>2182.0288</v>
      </c>
      <c r="EG9" s="14">
        <f t="shared" si="101"/>
        <v>3511.6349571072005</v>
      </c>
      <c r="EH9" s="11">
        <v>85</v>
      </c>
      <c r="EI9" s="12">
        <f t="shared" si="102"/>
        <v>46.647999999999996</v>
      </c>
      <c r="EJ9" s="13">
        <f t="shared" si="103"/>
        <v>2228.6768</v>
      </c>
      <c r="EK9" s="14">
        <f t="shared" si="104"/>
        <v>3586.7076360192004</v>
      </c>
      <c r="EL9" s="11">
        <v>100</v>
      </c>
      <c r="EM9" s="12">
        <f t="shared" si="105"/>
        <v>54.879999999999995</v>
      </c>
      <c r="EN9" s="13">
        <f t="shared" si="106"/>
        <v>2283.5568000000003</v>
      </c>
      <c r="EO9" s="14">
        <f t="shared" si="107"/>
        <v>3675.0284347392007</v>
      </c>
      <c r="EP9" s="11">
        <v>112</v>
      </c>
      <c r="EQ9" s="12">
        <f t="shared" si="108"/>
        <v>61.465599999999995</v>
      </c>
      <c r="ER9" s="13">
        <f t="shared" si="109"/>
        <v>2345.0224000000003</v>
      </c>
      <c r="ES9" s="14">
        <f t="shared" si="110"/>
        <v>3773.9477293056007</v>
      </c>
      <c r="ET9" s="11">
        <v>112</v>
      </c>
      <c r="EU9" s="12">
        <f t="shared" si="111"/>
        <v>61.465599999999995</v>
      </c>
      <c r="EV9" s="13">
        <f t="shared" si="112"/>
        <v>2406.4880000000003</v>
      </c>
      <c r="EW9" s="14">
        <f t="shared" si="113"/>
        <v>3872.8670238720006</v>
      </c>
      <c r="EX9" s="11">
        <v>105</v>
      </c>
      <c r="EY9" s="12">
        <f t="shared" si="114"/>
        <v>57.623999999999995</v>
      </c>
      <c r="EZ9" s="13">
        <f t="shared" si="115"/>
        <v>2464.112</v>
      </c>
      <c r="FA9" s="14">
        <f t="shared" si="116"/>
        <v>3965.6038625280003</v>
      </c>
      <c r="FB9" s="11">
        <v>113</v>
      </c>
      <c r="FC9" s="12">
        <f t="shared" si="117"/>
        <v>62.014399999999995</v>
      </c>
      <c r="FD9" s="13">
        <f t="shared" si="118"/>
        <v>2526.1264</v>
      </c>
      <c r="FE9" s="14">
        <f t="shared" si="119"/>
        <v>4065.4063650816006</v>
      </c>
      <c r="FF9" s="11">
        <v>110</v>
      </c>
      <c r="FG9" s="12">
        <f t="shared" si="120"/>
        <v>60.367999999999995</v>
      </c>
      <c r="FH9" s="13">
        <f t="shared" si="121"/>
        <v>2586.4944</v>
      </c>
      <c r="FI9" s="14">
        <f t="shared" si="122"/>
        <v>4162.559243673601</v>
      </c>
      <c r="FJ9" s="11">
        <v>97</v>
      </c>
      <c r="FK9" s="12">
        <f t="shared" si="123"/>
        <v>53.233599999999996</v>
      </c>
      <c r="FL9" s="13">
        <f t="shared" si="124"/>
        <v>2639.728</v>
      </c>
      <c r="FM9" s="14">
        <f t="shared" si="125"/>
        <v>4248.230418432</v>
      </c>
      <c r="FN9" s="11">
        <v>106</v>
      </c>
      <c r="FO9" s="12">
        <f t="shared" si="126"/>
        <v>58.172799999999995</v>
      </c>
      <c r="FP9" s="13">
        <f t="shared" si="127"/>
        <v>2697.9008</v>
      </c>
      <c r="FQ9" s="14">
        <f t="shared" si="128"/>
        <v>4341.8504650752</v>
      </c>
      <c r="FR9" s="11">
        <v>115</v>
      </c>
      <c r="FS9" s="12">
        <f t="shared" si="129"/>
        <v>63.111999999999995</v>
      </c>
      <c r="FT9" s="13">
        <f t="shared" si="130"/>
        <v>2761.0128</v>
      </c>
      <c r="FU9" s="14">
        <f t="shared" si="131"/>
        <v>4443.4193836032</v>
      </c>
      <c r="FV9" s="11">
        <v>105</v>
      </c>
      <c r="FW9" s="12">
        <f t="shared" si="132"/>
        <v>57.623999999999995</v>
      </c>
      <c r="FX9" s="13">
        <f t="shared" si="133"/>
        <v>2818.6367999999998</v>
      </c>
      <c r="FY9" s="14">
        <f t="shared" si="134"/>
        <v>4536.1562222592</v>
      </c>
      <c r="FZ9" s="11">
        <v>120</v>
      </c>
      <c r="GA9" s="12">
        <f t="shared" si="135"/>
        <v>65.856</v>
      </c>
      <c r="GB9" s="13">
        <f t="shared" si="136"/>
        <v>2884.4928</v>
      </c>
      <c r="GC9" s="14">
        <f t="shared" si="137"/>
        <v>4642.141180723201</v>
      </c>
      <c r="GD9" s="11">
        <v>116</v>
      </c>
      <c r="GE9" s="12">
        <f t="shared" si="138"/>
        <v>63.660799999999995</v>
      </c>
      <c r="GF9" s="13">
        <f t="shared" si="139"/>
        <v>2948.1536</v>
      </c>
      <c r="GG9" s="14">
        <f t="shared" si="140"/>
        <v>4744.5933072384005</v>
      </c>
      <c r="GH9" s="11">
        <v>116</v>
      </c>
      <c r="GI9" s="12">
        <f t="shared" si="141"/>
        <v>63.660799999999995</v>
      </c>
      <c r="GJ9" s="13">
        <f t="shared" si="142"/>
        <v>3011.8144</v>
      </c>
      <c r="GK9" s="14">
        <f t="shared" si="143"/>
        <v>4847.0454337536</v>
      </c>
      <c r="GL9" s="11">
        <v>118</v>
      </c>
      <c r="GM9" s="12">
        <f t="shared" si="144"/>
        <v>64.7584</v>
      </c>
      <c r="GN9" s="13">
        <f t="shared" si="145"/>
        <v>3076.5728000000004</v>
      </c>
      <c r="GO9" s="14">
        <f t="shared" si="146"/>
        <v>4951.263976243201</v>
      </c>
      <c r="GP9" s="22">
        <v>43</v>
      </c>
      <c r="GQ9" s="23">
        <f t="shared" si="147"/>
        <v>23.598399999999998</v>
      </c>
      <c r="GR9" s="24">
        <f t="shared" si="148"/>
        <v>3100.1712</v>
      </c>
      <c r="GS9" s="25">
        <f t="shared" si="149"/>
        <v>4989.2419196928</v>
      </c>
      <c r="GT9" s="22">
        <v>0</v>
      </c>
      <c r="GU9" s="23">
        <f t="shared" si="150"/>
        <v>0</v>
      </c>
      <c r="GV9" s="24">
        <f t="shared" si="151"/>
        <v>3100.1712</v>
      </c>
      <c r="GW9" s="25">
        <f t="shared" si="152"/>
        <v>4989.2419196928</v>
      </c>
      <c r="GX9" s="22">
        <v>0</v>
      </c>
      <c r="GY9" s="23">
        <f t="shared" si="153"/>
        <v>0</v>
      </c>
      <c r="GZ9" s="24">
        <f t="shared" si="154"/>
        <v>3100.1712</v>
      </c>
      <c r="HA9" s="25">
        <f t="shared" si="155"/>
        <v>4989.2419196928</v>
      </c>
    </row>
    <row r="10" spans="1:209" s="1" customFormat="1" ht="12.75">
      <c r="A10" s="26" t="s">
        <v>44</v>
      </c>
      <c r="B10" s="11">
        <v>134</v>
      </c>
      <c r="C10" s="12">
        <f t="shared" si="0"/>
        <v>73.5392</v>
      </c>
      <c r="D10" s="13">
        <f t="shared" si="1"/>
        <v>73.5392</v>
      </c>
      <c r="E10" s="14">
        <f t="shared" si="2"/>
        <v>118.3498702848</v>
      </c>
      <c r="F10" s="11">
        <v>122</v>
      </c>
      <c r="G10" s="12">
        <f t="shared" si="3"/>
        <v>66.9536</v>
      </c>
      <c r="H10" s="13">
        <f t="shared" si="4"/>
        <v>140.4928</v>
      </c>
      <c r="I10" s="14">
        <f t="shared" si="5"/>
        <v>226.10124472319998</v>
      </c>
      <c r="J10" s="11">
        <v>114</v>
      </c>
      <c r="K10" s="12">
        <f t="shared" si="6"/>
        <v>62.563199999999995</v>
      </c>
      <c r="L10" s="13">
        <f t="shared" si="7"/>
        <v>203.05599999999998</v>
      </c>
      <c r="M10" s="14">
        <f t="shared" si="8"/>
        <v>326.78695526399997</v>
      </c>
      <c r="N10" s="11">
        <v>116</v>
      </c>
      <c r="O10" s="12">
        <f t="shared" si="9"/>
        <v>63.660799999999995</v>
      </c>
      <c r="P10" s="13">
        <f t="shared" si="10"/>
        <v>266.7168</v>
      </c>
      <c r="Q10" s="14">
        <f t="shared" si="11"/>
        <v>429.2390817792</v>
      </c>
      <c r="R10" s="11">
        <v>118</v>
      </c>
      <c r="S10" s="12">
        <f t="shared" si="12"/>
        <v>64.7584</v>
      </c>
      <c r="T10" s="13">
        <f t="shared" si="13"/>
        <v>331.4752</v>
      </c>
      <c r="U10" s="14">
        <f t="shared" si="14"/>
        <v>533.4576242688</v>
      </c>
      <c r="V10" s="11">
        <v>114</v>
      </c>
      <c r="W10" s="12">
        <f t="shared" si="15"/>
        <v>62.563199999999995</v>
      </c>
      <c r="X10" s="13">
        <f t="shared" si="16"/>
        <v>394.03839999999997</v>
      </c>
      <c r="Y10" s="14">
        <f t="shared" si="17"/>
        <v>634.1433348096</v>
      </c>
      <c r="Z10" s="11">
        <v>114</v>
      </c>
      <c r="AA10" s="12">
        <f t="shared" si="18"/>
        <v>62.563199999999995</v>
      </c>
      <c r="AB10" s="13">
        <f t="shared" si="19"/>
        <v>456.60159999999996</v>
      </c>
      <c r="AC10" s="14">
        <f t="shared" si="20"/>
        <v>734.8290453504</v>
      </c>
      <c r="AD10" s="11">
        <v>108</v>
      </c>
      <c r="AE10" s="12">
        <f t="shared" si="21"/>
        <v>59.270399999999995</v>
      </c>
      <c r="AF10" s="13">
        <f t="shared" si="22"/>
        <v>515.872</v>
      </c>
      <c r="AG10" s="14">
        <f t="shared" si="23"/>
        <v>830.215507968</v>
      </c>
      <c r="AH10" s="11">
        <v>102</v>
      </c>
      <c r="AI10" s="12">
        <f t="shared" si="24"/>
        <v>55.977599999999995</v>
      </c>
      <c r="AJ10" s="13">
        <f t="shared" si="25"/>
        <v>571.8496</v>
      </c>
      <c r="AK10" s="14">
        <f t="shared" si="26"/>
        <v>920.3027226624001</v>
      </c>
      <c r="AL10" s="11">
        <v>114</v>
      </c>
      <c r="AM10" s="12">
        <f t="shared" si="27"/>
        <v>62.563199999999995</v>
      </c>
      <c r="AN10" s="13">
        <f t="shared" si="28"/>
        <v>634.4128000000001</v>
      </c>
      <c r="AO10" s="14">
        <f t="shared" si="29"/>
        <v>1020.9884332032002</v>
      </c>
      <c r="AP10" s="11">
        <v>114</v>
      </c>
      <c r="AQ10" s="12">
        <f t="shared" si="30"/>
        <v>62.563199999999995</v>
      </c>
      <c r="AR10" s="13">
        <f t="shared" si="31"/>
        <v>696.9760000000001</v>
      </c>
      <c r="AS10" s="14">
        <f t="shared" si="32"/>
        <v>1121.6741437440003</v>
      </c>
      <c r="AT10" s="11">
        <v>114</v>
      </c>
      <c r="AU10" s="12">
        <f t="shared" si="33"/>
        <v>62.563199999999995</v>
      </c>
      <c r="AV10" s="13">
        <f t="shared" si="34"/>
        <v>759.5392000000002</v>
      </c>
      <c r="AW10" s="14">
        <f t="shared" si="35"/>
        <v>1222.3598542848003</v>
      </c>
      <c r="AX10" s="11">
        <v>115</v>
      </c>
      <c r="AY10" s="12">
        <f t="shared" si="36"/>
        <v>63.111999999999995</v>
      </c>
      <c r="AZ10" s="13">
        <f t="shared" si="37"/>
        <v>822.6512000000001</v>
      </c>
      <c r="BA10" s="14">
        <f t="shared" si="38"/>
        <v>1323.9287728128004</v>
      </c>
      <c r="BB10" s="11">
        <v>115</v>
      </c>
      <c r="BC10" s="12">
        <f t="shared" si="39"/>
        <v>63.111999999999995</v>
      </c>
      <c r="BD10" s="13">
        <f t="shared" si="40"/>
        <v>885.7632000000001</v>
      </c>
      <c r="BE10" s="14">
        <f t="shared" si="41"/>
        <v>1425.4976913408002</v>
      </c>
      <c r="BF10" s="11">
        <v>113</v>
      </c>
      <c r="BG10" s="12">
        <f t="shared" si="42"/>
        <v>62.014399999999995</v>
      </c>
      <c r="BH10" s="13">
        <f t="shared" si="43"/>
        <v>947.7776000000001</v>
      </c>
      <c r="BI10" s="14">
        <f t="shared" si="44"/>
        <v>1525.3001938944003</v>
      </c>
      <c r="BJ10" s="11">
        <v>117</v>
      </c>
      <c r="BK10" s="12">
        <f t="shared" si="45"/>
        <v>64.2096</v>
      </c>
      <c r="BL10" s="13">
        <f t="shared" si="46"/>
        <v>1011.9872000000001</v>
      </c>
      <c r="BM10" s="14">
        <f t="shared" si="47"/>
        <v>1628.6355283968003</v>
      </c>
      <c r="BN10" s="11">
        <v>123</v>
      </c>
      <c r="BO10" s="12">
        <f t="shared" si="48"/>
        <v>67.5024</v>
      </c>
      <c r="BP10" s="13">
        <f t="shared" si="49"/>
        <v>1079.4896</v>
      </c>
      <c r="BQ10" s="14">
        <f t="shared" si="50"/>
        <v>1737.2701108224003</v>
      </c>
      <c r="BR10" s="11">
        <v>118</v>
      </c>
      <c r="BS10" s="12">
        <f t="shared" si="51"/>
        <v>64.7584</v>
      </c>
      <c r="BT10" s="13">
        <f t="shared" si="52"/>
        <v>1144.248</v>
      </c>
      <c r="BU10" s="14">
        <f t="shared" si="53"/>
        <v>1841.4886533120002</v>
      </c>
      <c r="BV10" s="11">
        <v>119</v>
      </c>
      <c r="BW10" s="12">
        <f t="shared" si="54"/>
        <v>65.3072</v>
      </c>
      <c r="BX10" s="13">
        <f t="shared" si="55"/>
        <v>1209.5552</v>
      </c>
      <c r="BY10" s="14">
        <f t="shared" si="56"/>
        <v>1946.5904037888001</v>
      </c>
      <c r="BZ10" s="11">
        <v>111</v>
      </c>
      <c r="CA10" s="12">
        <f t="shared" si="57"/>
        <v>60.916799999999995</v>
      </c>
      <c r="CB10" s="13">
        <f t="shared" si="58"/>
        <v>1270.472</v>
      </c>
      <c r="CC10" s="14">
        <f t="shared" si="59"/>
        <v>2044.626490368</v>
      </c>
      <c r="CD10" s="11">
        <v>117</v>
      </c>
      <c r="CE10" s="12">
        <f t="shared" si="60"/>
        <v>64.2096</v>
      </c>
      <c r="CF10" s="13">
        <f t="shared" si="61"/>
        <v>1334.6816</v>
      </c>
      <c r="CG10" s="14">
        <f t="shared" si="62"/>
        <v>2147.9618248704</v>
      </c>
      <c r="CH10" s="11">
        <v>110</v>
      </c>
      <c r="CI10" s="12">
        <f t="shared" si="63"/>
        <v>60.367999999999995</v>
      </c>
      <c r="CJ10" s="13">
        <f t="shared" si="64"/>
        <v>1395.0495999999998</v>
      </c>
      <c r="CK10" s="14">
        <f t="shared" si="65"/>
        <v>2245.1147034624</v>
      </c>
      <c r="CL10" s="11">
        <v>112</v>
      </c>
      <c r="CM10" s="12">
        <f t="shared" si="66"/>
        <v>61.465599999999995</v>
      </c>
      <c r="CN10" s="13">
        <f t="shared" si="67"/>
        <v>1456.5151999999998</v>
      </c>
      <c r="CO10" s="14">
        <f t="shared" si="68"/>
        <v>2344.0339980288</v>
      </c>
      <c r="CP10" s="11">
        <v>92</v>
      </c>
      <c r="CQ10" s="12">
        <f t="shared" si="69"/>
        <v>50.489599999999996</v>
      </c>
      <c r="CR10" s="13">
        <f t="shared" si="70"/>
        <v>1507.0047999999997</v>
      </c>
      <c r="CS10" s="14">
        <f t="shared" si="71"/>
        <v>2425.2891328511996</v>
      </c>
      <c r="CT10" s="11">
        <v>109</v>
      </c>
      <c r="CU10" s="12">
        <f t="shared" si="72"/>
        <v>59.819199999999995</v>
      </c>
      <c r="CV10" s="13">
        <f t="shared" si="73"/>
        <v>1566.8239999999996</v>
      </c>
      <c r="CW10" s="14">
        <f t="shared" si="74"/>
        <v>2521.5588034559996</v>
      </c>
      <c r="CX10" s="11">
        <v>111</v>
      </c>
      <c r="CY10" s="12">
        <f t="shared" si="75"/>
        <v>60.916799999999995</v>
      </c>
      <c r="CZ10" s="13">
        <f t="shared" si="76"/>
        <v>1627.7407999999996</v>
      </c>
      <c r="DA10" s="14">
        <f t="shared" si="77"/>
        <v>2619.5948900351996</v>
      </c>
      <c r="DB10" s="11">
        <v>111</v>
      </c>
      <c r="DC10" s="12">
        <f t="shared" si="78"/>
        <v>60.916799999999995</v>
      </c>
      <c r="DD10" s="13">
        <f t="shared" si="79"/>
        <v>1688.6575999999995</v>
      </c>
      <c r="DE10" s="14">
        <f t="shared" si="80"/>
        <v>2717.6309766143995</v>
      </c>
      <c r="DF10" s="11">
        <v>112</v>
      </c>
      <c r="DG10" s="12">
        <f t="shared" si="81"/>
        <v>61.465599999999995</v>
      </c>
      <c r="DH10" s="13">
        <f t="shared" si="82"/>
        <v>1750.1231999999995</v>
      </c>
      <c r="DI10" s="14">
        <f t="shared" si="83"/>
        <v>2816.5502711807994</v>
      </c>
      <c r="DJ10" s="11">
        <v>104</v>
      </c>
      <c r="DK10" s="12">
        <f t="shared" si="84"/>
        <v>57.075199999999995</v>
      </c>
      <c r="DL10" s="13">
        <f t="shared" si="85"/>
        <v>1807.1983999999995</v>
      </c>
      <c r="DM10" s="14">
        <f t="shared" si="86"/>
        <v>2908.4039018495996</v>
      </c>
      <c r="DN10" s="11">
        <v>115</v>
      </c>
      <c r="DO10" s="12">
        <f t="shared" si="87"/>
        <v>63.111999999999995</v>
      </c>
      <c r="DP10" s="13">
        <f t="shared" si="88"/>
        <v>1870.3103999999996</v>
      </c>
      <c r="DQ10" s="14">
        <f t="shared" si="89"/>
        <v>3009.9728203775994</v>
      </c>
      <c r="DR10" s="11">
        <v>114</v>
      </c>
      <c r="DS10" s="12">
        <f t="shared" si="90"/>
        <v>62.563199999999995</v>
      </c>
      <c r="DT10" s="13">
        <f t="shared" si="91"/>
        <v>1932.8735999999997</v>
      </c>
      <c r="DU10" s="14">
        <f t="shared" si="92"/>
        <v>3110.6585309183997</v>
      </c>
      <c r="DV10" s="11">
        <v>105</v>
      </c>
      <c r="DW10" s="12">
        <f t="shared" si="93"/>
        <v>57.623999999999995</v>
      </c>
      <c r="DX10" s="13">
        <f t="shared" si="94"/>
        <v>1990.4975999999997</v>
      </c>
      <c r="DY10" s="14">
        <f t="shared" si="95"/>
        <v>3203.3953695744</v>
      </c>
      <c r="DZ10" s="11">
        <v>105</v>
      </c>
      <c r="EA10" s="12">
        <f t="shared" si="96"/>
        <v>57.623999999999995</v>
      </c>
      <c r="EB10" s="13">
        <f t="shared" si="97"/>
        <v>2048.1215999999995</v>
      </c>
      <c r="EC10" s="14">
        <f t="shared" si="98"/>
        <v>3296.1322082303996</v>
      </c>
      <c r="ED10" s="11">
        <v>113</v>
      </c>
      <c r="EE10" s="12">
        <f t="shared" si="99"/>
        <v>62.014399999999995</v>
      </c>
      <c r="EF10" s="13">
        <f t="shared" si="100"/>
        <v>2110.1359999999995</v>
      </c>
      <c r="EG10" s="14">
        <f t="shared" si="101"/>
        <v>3395.9347107839994</v>
      </c>
      <c r="EH10" s="11">
        <v>102</v>
      </c>
      <c r="EI10" s="12">
        <f t="shared" si="102"/>
        <v>55.977599999999995</v>
      </c>
      <c r="EJ10" s="13">
        <f t="shared" si="103"/>
        <v>2166.1135999999997</v>
      </c>
      <c r="EK10" s="14">
        <f t="shared" si="104"/>
        <v>3486.0219254783997</v>
      </c>
      <c r="EL10" s="11">
        <v>105</v>
      </c>
      <c r="EM10" s="12">
        <f t="shared" si="105"/>
        <v>57.623999999999995</v>
      </c>
      <c r="EN10" s="13">
        <f t="shared" si="106"/>
        <v>2223.7375999999995</v>
      </c>
      <c r="EO10" s="14">
        <f t="shared" si="107"/>
        <v>3578.7587641343994</v>
      </c>
      <c r="EP10" s="11">
        <v>102</v>
      </c>
      <c r="EQ10" s="12">
        <f t="shared" si="108"/>
        <v>55.977599999999995</v>
      </c>
      <c r="ER10" s="13">
        <f t="shared" si="109"/>
        <v>2279.7151999999996</v>
      </c>
      <c r="ES10" s="14">
        <f t="shared" si="110"/>
        <v>3668.8459788287996</v>
      </c>
      <c r="ET10" s="11">
        <v>110</v>
      </c>
      <c r="EU10" s="12">
        <f t="shared" si="111"/>
        <v>60.367999999999995</v>
      </c>
      <c r="EV10" s="13">
        <f t="shared" si="112"/>
        <v>2340.0831999999996</v>
      </c>
      <c r="EW10" s="14">
        <f t="shared" si="113"/>
        <v>3765.9988574207996</v>
      </c>
      <c r="EX10" s="11">
        <v>111</v>
      </c>
      <c r="EY10" s="12">
        <f t="shared" si="114"/>
        <v>60.916799999999995</v>
      </c>
      <c r="EZ10" s="13">
        <f t="shared" si="115"/>
        <v>2400.9999999999995</v>
      </c>
      <c r="FA10" s="14">
        <f t="shared" si="116"/>
        <v>3864.0349439999995</v>
      </c>
      <c r="FB10" s="11">
        <v>111</v>
      </c>
      <c r="FC10" s="12">
        <f t="shared" si="117"/>
        <v>60.916799999999995</v>
      </c>
      <c r="FD10" s="13">
        <f t="shared" si="118"/>
        <v>2461.9167999999995</v>
      </c>
      <c r="FE10" s="14">
        <f t="shared" si="119"/>
        <v>3962.0710305791995</v>
      </c>
      <c r="FF10" s="11">
        <v>110</v>
      </c>
      <c r="FG10" s="12">
        <f t="shared" si="120"/>
        <v>60.367999999999995</v>
      </c>
      <c r="FH10" s="13">
        <f t="shared" si="121"/>
        <v>2522.2847999999994</v>
      </c>
      <c r="FI10" s="14">
        <f t="shared" si="122"/>
        <v>4059.2239091711995</v>
      </c>
      <c r="FJ10" s="11">
        <v>107</v>
      </c>
      <c r="FK10" s="12">
        <f t="shared" si="123"/>
        <v>58.721599999999995</v>
      </c>
      <c r="FL10" s="13">
        <f t="shared" si="124"/>
        <v>2581.0063999999993</v>
      </c>
      <c r="FM10" s="14">
        <f t="shared" si="125"/>
        <v>4153.727163801599</v>
      </c>
      <c r="FN10" s="11">
        <v>105</v>
      </c>
      <c r="FO10" s="12">
        <f t="shared" si="126"/>
        <v>57.623999999999995</v>
      </c>
      <c r="FP10" s="13">
        <f t="shared" si="127"/>
        <v>2638.630399999999</v>
      </c>
      <c r="FQ10" s="14">
        <f t="shared" si="128"/>
        <v>4246.464002457599</v>
      </c>
      <c r="FR10" s="11">
        <v>91</v>
      </c>
      <c r="FS10" s="12">
        <f t="shared" si="129"/>
        <v>49.940799999999996</v>
      </c>
      <c r="FT10" s="13">
        <f t="shared" si="130"/>
        <v>2688.571199999999</v>
      </c>
      <c r="FU10" s="14">
        <f t="shared" si="131"/>
        <v>4326.835929292799</v>
      </c>
      <c r="FV10" s="11">
        <v>103</v>
      </c>
      <c r="FW10" s="12">
        <f t="shared" si="132"/>
        <v>56.526399999999995</v>
      </c>
      <c r="FX10" s="13">
        <f t="shared" si="133"/>
        <v>2745.097599999999</v>
      </c>
      <c r="FY10" s="14">
        <f t="shared" si="134"/>
        <v>4417.806351974399</v>
      </c>
      <c r="FZ10" s="11">
        <v>114</v>
      </c>
      <c r="GA10" s="12">
        <f t="shared" si="135"/>
        <v>62.563199999999995</v>
      </c>
      <c r="GB10" s="13">
        <f t="shared" si="136"/>
        <v>2807.660799999999</v>
      </c>
      <c r="GC10" s="14">
        <f t="shared" si="137"/>
        <v>4518.492062515199</v>
      </c>
      <c r="GD10" s="11">
        <v>120</v>
      </c>
      <c r="GE10" s="12">
        <f t="shared" si="138"/>
        <v>65.856</v>
      </c>
      <c r="GF10" s="13">
        <f t="shared" si="139"/>
        <v>2873.5167999999994</v>
      </c>
      <c r="GG10" s="14">
        <f t="shared" si="140"/>
        <v>4624.4770209792</v>
      </c>
      <c r="GH10" s="11">
        <v>109</v>
      </c>
      <c r="GI10" s="12">
        <f t="shared" si="141"/>
        <v>59.819199999999995</v>
      </c>
      <c r="GJ10" s="13">
        <f t="shared" si="142"/>
        <v>2933.3359999999993</v>
      </c>
      <c r="GK10" s="14">
        <f t="shared" si="143"/>
        <v>4720.746691584</v>
      </c>
      <c r="GL10" s="11">
        <v>114</v>
      </c>
      <c r="GM10" s="12">
        <f t="shared" si="144"/>
        <v>62.563199999999995</v>
      </c>
      <c r="GN10" s="13">
        <f t="shared" si="145"/>
        <v>2995.8991999999994</v>
      </c>
      <c r="GO10" s="14">
        <f t="shared" si="146"/>
        <v>4821.432402124799</v>
      </c>
      <c r="GP10" s="11">
        <v>117</v>
      </c>
      <c r="GQ10" s="12">
        <f t="shared" si="147"/>
        <v>64.2096</v>
      </c>
      <c r="GR10" s="13">
        <f t="shared" si="148"/>
        <v>3060.1087999999995</v>
      </c>
      <c r="GS10" s="14">
        <f t="shared" si="149"/>
        <v>4924.767736627199</v>
      </c>
      <c r="GT10" s="22">
        <v>73</v>
      </c>
      <c r="GU10" s="23">
        <f t="shared" si="150"/>
        <v>40.0624</v>
      </c>
      <c r="GV10" s="24">
        <f t="shared" si="151"/>
        <v>3100.1711999999993</v>
      </c>
      <c r="GW10" s="25">
        <f t="shared" si="152"/>
        <v>4989.2419196927995</v>
      </c>
      <c r="GX10" s="22">
        <v>0</v>
      </c>
      <c r="GY10" s="23">
        <f t="shared" si="153"/>
        <v>0</v>
      </c>
      <c r="GZ10" s="24">
        <f t="shared" si="154"/>
        <v>3100.1711999999993</v>
      </c>
      <c r="HA10" s="25">
        <f t="shared" si="155"/>
        <v>4989.2419196927995</v>
      </c>
    </row>
    <row r="11" spans="1:209" s="1" customFormat="1" ht="12.75">
      <c r="A11" s="26" t="s">
        <v>45</v>
      </c>
      <c r="B11" s="11">
        <v>112</v>
      </c>
      <c r="C11" s="12">
        <f t="shared" si="0"/>
        <v>61.465599999999995</v>
      </c>
      <c r="D11" s="13">
        <f t="shared" si="1"/>
        <v>61.465599999999995</v>
      </c>
      <c r="E11" s="14">
        <f t="shared" si="2"/>
        <v>98.9192945664</v>
      </c>
      <c r="F11" s="11">
        <v>116</v>
      </c>
      <c r="G11" s="12">
        <f t="shared" si="3"/>
        <v>63.660799999999995</v>
      </c>
      <c r="H11" s="13">
        <f t="shared" si="4"/>
        <v>125.12639999999999</v>
      </c>
      <c r="I11" s="14">
        <f t="shared" si="5"/>
        <v>201.3714210816</v>
      </c>
      <c r="J11" s="11">
        <v>109</v>
      </c>
      <c r="K11" s="12">
        <f t="shared" si="6"/>
        <v>59.819199999999995</v>
      </c>
      <c r="L11" s="13">
        <f t="shared" si="7"/>
        <v>184.94559999999998</v>
      </c>
      <c r="M11" s="14">
        <f t="shared" si="8"/>
        <v>297.6410916864</v>
      </c>
      <c r="N11" s="11">
        <v>111</v>
      </c>
      <c r="O11" s="12">
        <f t="shared" si="9"/>
        <v>60.916799999999995</v>
      </c>
      <c r="P11" s="13">
        <f t="shared" si="10"/>
        <v>245.86239999999998</v>
      </c>
      <c r="Q11" s="14">
        <f t="shared" si="11"/>
        <v>395.6771782656</v>
      </c>
      <c r="R11" s="11">
        <v>107</v>
      </c>
      <c r="S11" s="12">
        <f t="shared" si="12"/>
        <v>58.721599999999995</v>
      </c>
      <c r="T11" s="13">
        <f t="shared" si="13"/>
        <v>304.58399999999995</v>
      </c>
      <c r="U11" s="14">
        <f t="shared" si="14"/>
        <v>490.18043289599996</v>
      </c>
      <c r="V11" s="11">
        <v>102</v>
      </c>
      <c r="W11" s="12">
        <f t="shared" si="15"/>
        <v>55.977599999999995</v>
      </c>
      <c r="X11" s="13">
        <f t="shared" si="16"/>
        <v>360.56159999999994</v>
      </c>
      <c r="Y11" s="14">
        <f t="shared" si="17"/>
        <v>580.2676475904</v>
      </c>
      <c r="Z11" s="11">
        <v>75</v>
      </c>
      <c r="AA11" s="12">
        <f t="shared" si="18"/>
        <v>41.16</v>
      </c>
      <c r="AB11" s="13">
        <f t="shared" si="19"/>
        <v>401.72159999999997</v>
      </c>
      <c r="AC11" s="14">
        <f t="shared" si="20"/>
        <v>646.5082466304</v>
      </c>
      <c r="AD11" s="11">
        <v>95</v>
      </c>
      <c r="AE11" s="12">
        <f t="shared" si="21"/>
        <v>52.135999999999996</v>
      </c>
      <c r="AF11" s="13">
        <f t="shared" si="22"/>
        <v>453.85759999999993</v>
      </c>
      <c r="AG11" s="14">
        <f t="shared" si="23"/>
        <v>730.4130054143999</v>
      </c>
      <c r="AH11" s="11">
        <v>100</v>
      </c>
      <c r="AI11" s="12">
        <f t="shared" si="24"/>
        <v>54.879999999999995</v>
      </c>
      <c r="AJ11" s="13">
        <f t="shared" si="25"/>
        <v>508.73759999999993</v>
      </c>
      <c r="AK11" s="14">
        <f t="shared" si="26"/>
        <v>818.7338041344</v>
      </c>
      <c r="AL11" s="11">
        <v>102</v>
      </c>
      <c r="AM11" s="12">
        <f t="shared" si="27"/>
        <v>55.977599999999995</v>
      </c>
      <c r="AN11" s="13">
        <f t="shared" si="28"/>
        <v>564.7151999999999</v>
      </c>
      <c r="AO11" s="14">
        <f t="shared" si="29"/>
        <v>908.8210188287999</v>
      </c>
      <c r="AP11" s="11">
        <v>112</v>
      </c>
      <c r="AQ11" s="12">
        <f t="shared" si="30"/>
        <v>61.465599999999995</v>
      </c>
      <c r="AR11" s="13">
        <f t="shared" si="31"/>
        <v>626.1807999999999</v>
      </c>
      <c r="AS11" s="14">
        <f t="shared" si="32"/>
        <v>1007.7403133951998</v>
      </c>
      <c r="AT11" s="11">
        <v>113</v>
      </c>
      <c r="AU11" s="12">
        <f t="shared" si="33"/>
        <v>62.014399999999995</v>
      </c>
      <c r="AV11" s="13">
        <f t="shared" si="34"/>
        <v>688.1951999999999</v>
      </c>
      <c r="AW11" s="14">
        <f t="shared" si="35"/>
        <v>1107.5428159488</v>
      </c>
      <c r="AX11" s="11">
        <v>114</v>
      </c>
      <c r="AY11" s="12">
        <f t="shared" si="36"/>
        <v>62.563199999999995</v>
      </c>
      <c r="AZ11" s="13">
        <f t="shared" si="37"/>
        <v>750.7583999999999</v>
      </c>
      <c r="BA11" s="14">
        <f t="shared" si="38"/>
        <v>1208.2285264896</v>
      </c>
      <c r="BB11" s="11">
        <v>115</v>
      </c>
      <c r="BC11" s="12">
        <f t="shared" si="39"/>
        <v>63.111999999999995</v>
      </c>
      <c r="BD11" s="13">
        <f t="shared" si="40"/>
        <v>813.8703999999999</v>
      </c>
      <c r="BE11" s="14">
        <f t="shared" si="41"/>
        <v>1309.7974450176</v>
      </c>
      <c r="BF11" s="11">
        <v>116</v>
      </c>
      <c r="BG11" s="12">
        <f t="shared" si="42"/>
        <v>63.660799999999995</v>
      </c>
      <c r="BH11" s="13">
        <f t="shared" si="43"/>
        <v>877.5311999999999</v>
      </c>
      <c r="BI11" s="14">
        <f t="shared" si="44"/>
        <v>1412.2495715328</v>
      </c>
      <c r="BJ11" s="11">
        <v>100</v>
      </c>
      <c r="BK11" s="12">
        <f t="shared" si="45"/>
        <v>54.879999999999995</v>
      </c>
      <c r="BL11" s="13">
        <f t="shared" si="46"/>
        <v>932.4111999999999</v>
      </c>
      <c r="BM11" s="14">
        <f t="shared" si="47"/>
        <v>1500.5703702527999</v>
      </c>
      <c r="BN11" s="11">
        <v>124</v>
      </c>
      <c r="BO11" s="12">
        <f t="shared" si="48"/>
        <v>68.0512</v>
      </c>
      <c r="BP11" s="13">
        <f t="shared" si="49"/>
        <v>1000.4623999999999</v>
      </c>
      <c r="BQ11" s="14">
        <f t="shared" si="50"/>
        <v>1610.0881606655998</v>
      </c>
      <c r="BR11" s="11">
        <v>113</v>
      </c>
      <c r="BS11" s="12">
        <f t="shared" si="51"/>
        <v>62.014399999999995</v>
      </c>
      <c r="BT11" s="13">
        <f t="shared" si="52"/>
        <v>1062.4768</v>
      </c>
      <c r="BU11" s="14">
        <f t="shared" si="53"/>
        <v>1709.8906632192</v>
      </c>
      <c r="BV11" s="11">
        <v>111</v>
      </c>
      <c r="BW11" s="12">
        <f t="shared" si="54"/>
        <v>60.916799999999995</v>
      </c>
      <c r="BX11" s="13">
        <f t="shared" si="55"/>
        <v>1123.3935999999999</v>
      </c>
      <c r="BY11" s="14">
        <f t="shared" si="56"/>
        <v>1807.9267497984</v>
      </c>
      <c r="BZ11" s="11">
        <v>112</v>
      </c>
      <c r="CA11" s="12">
        <f t="shared" si="57"/>
        <v>61.465599999999995</v>
      </c>
      <c r="CB11" s="13">
        <f t="shared" si="58"/>
        <v>1184.8591999999999</v>
      </c>
      <c r="CC11" s="14">
        <f t="shared" si="59"/>
        <v>1906.8460443648</v>
      </c>
      <c r="CD11" s="11">
        <v>109</v>
      </c>
      <c r="CE11" s="12">
        <f t="shared" si="60"/>
        <v>59.819199999999995</v>
      </c>
      <c r="CF11" s="13">
        <f t="shared" si="61"/>
        <v>1244.6783999999998</v>
      </c>
      <c r="CG11" s="14">
        <f t="shared" si="62"/>
        <v>2003.1157149695998</v>
      </c>
      <c r="CH11" s="11">
        <v>113</v>
      </c>
      <c r="CI11" s="12">
        <f t="shared" si="63"/>
        <v>62.014399999999995</v>
      </c>
      <c r="CJ11" s="13">
        <f t="shared" si="64"/>
        <v>1306.6927999999998</v>
      </c>
      <c r="CK11" s="14">
        <f t="shared" si="65"/>
        <v>2102.9182175232</v>
      </c>
      <c r="CL11" s="11">
        <v>116</v>
      </c>
      <c r="CM11" s="12">
        <f t="shared" si="66"/>
        <v>63.660799999999995</v>
      </c>
      <c r="CN11" s="13">
        <f t="shared" si="67"/>
        <v>1370.3536</v>
      </c>
      <c r="CO11" s="14">
        <f t="shared" si="68"/>
        <v>2205.3703440384</v>
      </c>
      <c r="CP11" s="11">
        <v>117</v>
      </c>
      <c r="CQ11" s="12">
        <f t="shared" si="69"/>
        <v>64.2096</v>
      </c>
      <c r="CR11" s="13">
        <f t="shared" si="70"/>
        <v>1434.5631999999998</v>
      </c>
      <c r="CS11" s="14">
        <f t="shared" si="71"/>
        <v>2308.7056785408</v>
      </c>
      <c r="CT11" s="11">
        <v>110</v>
      </c>
      <c r="CU11" s="12">
        <f t="shared" si="72"/>
        <v>60.367999999999995</v>
      </c>
      <c r="CV11" s="13">
        <f t="shared" si="73"/>
        <v>1494.9311999999998</v>
      </c>
      <c r="CW11" s="14">
        <f t="shared" si="74"/>
        <v>2405.8585571328</v>
      </c>
      <c r="CX11" s="11">
        <v>115</v>
      </c>
      <c r="CY11" s="12">
        <f t="shared" si="75"/>
        <v>63.111999999999995</v>
      </c>
      <c r="CZ11" s="13">
        <f t="shared" si="76"/>
        <v>1558.0431999999998</v>
      </c>
      <c r="DA11" s="14">
        <f t="shared" si="77"/>
        <v>2507.4274756607997</v>
      </c>
      <c r="DB11" s="11">
        <v>100</v>
      </c>
      <c r="DC11" s="12">
        <f t="shared" si="78"/>
        <v>54.879999999999995</v>
      </c>
      <c r="DD11" s="13">
        <f t="shared" si="79"/>
        <v>1612.9231999999997</v>
      </c>
      <c r="DE11" s="14">
        <f t="shared" si="80"/>
        <v>2595.7482743807996</v>
      </c>
      <c r="DF11" s="11">
        <v>111</v>
      </c>
      <c r="DG11" s="12">
        <f t="shared" si="81"/>
        <v>60.916799999999995</v>
      </c>
      <c r="DH11" s="13">
        <f t="shared" si="82"/>
        <v>1673.8399999999997</v>
      </c>
      <c r="DI11" s="14">
        <f t="shared" si="83"/>
        <v>2693.7843609599995</v>
      </c>
      <c r="DJ11" s="11">
        <v>111</v>
      </c>
      <c r="DK11" s="12">
        <f t="shared" si="84"/>
        <v>60.916799999999995</v>
      </c>
      <c r="DL11" s="13">
        <f t="shared" si="85"/>
        <v>1734.7567999999997</v>
      </c>
      <c r="DM11" s="14">
        <f t="shared" si="86"/>
        <v>2791.8204475391994</v>
      </c>
      <c r="DN11" s="11">
        <v>117</v>
      </c>
      <c r="DO11" s="12">
        <f t="shared" si="87"/>
        <v>64.2096</v>
      </c>
      <c r="DP11" s="13">
        <f t="shared" si="88"/>
        <v>1798.9663999999996</v>
      </c>
      <c r="DQ11" s="14">
        <f t="shared" si="89"/>
        <v>2895.1557820415997</v>
      </c>
      <c r="DR11" s="11">
        <v>110</v>
      </c>
      <c r="DS11" s="12">
        <f t="shared" si="90"/>
        <v>60.367999999999995</v>
      </c>
      <c r="DT11" s="13">
        <f t="shared" si="91"/>
        <v>1859.3343999999995</v>
      </c>
      <c r="DU11" s="14">
        <f t="shared" si="92"/>
        <v>2992.3086606335996</v>
      </c>
      <c r="DV11" s="11">
        <v>111</v>
      </c>
      <c r="DW11" s="12">
        <f t="shared" si="93"/>
        <v>60.916799999999995</v>
      </c>
      <c r="DX11" s="13">
        <f t="shared" si="94"/>
        <v>1920.2511999999995</v>
      </c>
      <c r="DY11" s="14">
        <f t="shared" si="95"/>
        <v>3090.3447472127996</v>
      </c>
      <c r="DZ11" s="11">
        <v>113</v>
      </c>
      <c r="EA11" s="12">
        <f t="shared" si="96"/>
        <v>62.014399999999995</v>
      </c>
      <c r="EB11" s="13">
        <f t="shared" si="97"/>
        <v>1982.2655999999995</v>
      </c>
      <c r="EC11" s="14">
        <f t="shared" si="98"/>
        <v>3190.1472497663995</v>
      </c>
      <c r="ED11" s="11">
        <v>112</v>
      </c>
      <c r="EE11" s="12">
        <f t="shared" si="99"/>
        <v>61.465599999999995</v>
      </c>
      <c r="EF11" s="13">
        <f t="shared" si="100"/>
        <v>2043.7311999999995</v>
      </c>
      <c r="EG11" s="14">
        <f t="shared" si="101"/>
        <v>3289.0665443327994</v>
      </c>
      <c r="EH11" s="11">
        <v>100</v>
      </c>
      <c r="EI11" s="12">
        <f t="shared" si="102"/>
        <v>54.879999999999995</v>
      </c>
      <c r="EJ11" s="13">
        <f t="shared" si="103"/>
        <v>2098.6111999999994</v>
      </c>
      <c r="EK11" s="14">
        <f t="shared" si="104"/>
        <v>3377.387343052799</v>
      </c>
      <c r="EL11" s="11">
        <v>85</v>
      </c>
      <c r="EM11" s="12">
        <f t="shared" si="105"/>
        <v>46.647999999999996</v>
      </c>
      <c r="EN11" s="13">
        <f t="shared" si="106"/>
        <v>2145.2591999999995</v>
      </c>
      <c r="EO11" s="14">
        <f t="shared" si="107"/>
        <v>3452.4600219647996</v>
      </c>
      <c r="EP11" s="11">
        <v>87</v>
      </c>
      <c r="EQ11" s="12">
        <f t="shared" si="108"/>
        <v>47.745599999999996</v>
      </c>
      <c r="ER11" s="13">
        <f t="shared" si="109"/>
        <v>2193.0047999999997</v>
      </c>
      <c r="ES11" s="14">
        <f t="shared" si="110"/>
        <v>3529.2991168512</v>
      </c>
      <c r="ET11" s="11">
        <v>101</v>
      </c>
      <c r="EU11" s="12">
        <f t="shared" si="111"/>
        <v>55.428799999999995</v>
      </c>
      <c r="EV11" s="13">
        <f t="shared" si="112"/>
        <v>2248.4336</v>
      </c>
      <c r="EW11" s="14">
        <f t="shared" si="113"/>
        <v>3618.5031235584</v>
      </c>
      <c r="EX11" s="11">
        <v>92</v>
      </c>
      <c r="EY11" s="12">
        <f t="shared" si="114"/>
        <v>50.489599999999996</v>
      </c>
      <c r="EZ11" s="13">
        <f t="shared" si="115"/>
        <v>2298.9231999999997</v>
      </c>
      <c r="FA11" s="14">
        <f t="shared" si="116"/>
        <v>3699.7582583808</v>
      </c>
      <c r="FB11" s="11">
        <v>100</v>
      </c>
      <c r="FC11" s="12">
        <f t="shared" si="117"/>
        <v>54.879999999999995</v>
      </c>
      <c r="FD11" s="13">
        <f t="shared" si="118"/>
        <v>2353.8032</v>
      </c>
      <c r="FE11" s="14">
        <f t="shared" si="119"/>
        <v>3788.0790571008</v>
      </c>
      <c r="FF11" s="11">
        <v>93</v>
      </c>
      <c r="FG11" s="12">
        <f t="shared" si="120"/>
        <v>51.038399999999996</v>
      </c>
      <c r="FH11" s="13">
        <f t="shared" si="121"/>
        <v>2404.8415999999997</v>
      </c>
      <c r="FI11" s="14">
        <f t="shared" si="122"/>
        <v>3870.2173999103998</v>
      </c>
      <c r="FJ11" s="11">
        <v>90</v>
      </c>
      <c r="FK11" s="12">
        <f t="shared" si="123"/>
        <v>49.391999999999996</v>
      </c>
      <c r="FL11" s="13">
        <f t="shared" si="124"/>
        <v>2454.2335999999996</v>
      </c>
      <c r="FM11" s="14">
        <f t="shared" si="125"/>
        <v>3949.7061187583995</v>
      </c>
      <c r="FN11" s="11">
        <v>114</v>
      </c>
      <c r="FO11" s="12">
        <f t="shared" si="126"/>
        <v>62.563199999999995</v>
      </c>
      <c r="FP11" s="13">
        <f t="shared" si="127"/>
        <v>2516.7967999999996</v>
      </c>
      <c r="FQ11" s="14">
        <f t="shared" si="128"/>
        <v>4050.3918292992</v>
      </c>
      <c r="FR11" s="11">
        <v>128</v>
      </c>
      <c r="FS11" s="12">
        <f t="shared" si="129"/>
        <v>70.2464</v>
      </c>
      <c r="FT11" s="13">
        <f t="shared" si="130"/>
        <v>2587.0431999999996</v>
      </c>
      <c r="FU11" s="14">
        <f t="shared" si="131"/>
        <v>4163.4424516608</v>
      </c>
      <c r="FV11" s="11">
        <v>129</v>
      </c>
      <c r="FW11" s="12">
        <f t="shared" si="132"/>
        <v>70.7952</v>
      </c>
      <c r="FX11" s="13">
        <f t="shared" si="133"/>
        <v>2657.8383999999996</v>
      </c>
      <c r="FY11" s="14">
        <f t="shared" si="134"/>
        <v>4277.3762820096</v>
      </c>
      <c r="FZ11" s="11">
        <v>125</v>
      </c>
      <c r="GA11" s="12">
        <f t="shared" si="135"/>
        <v>68.6</v>
      </c>
      <c r="GB11" s="13">
        <f t="shared" si="136"/>
        <v>2726.4383999999995</v>
      </c>
      <c r="GC11" s="14">
        <f t="shared" si="137"/>
        <v>4387.777280409599</v>
      </c>
      <c r="GD11" s="11">
        <v>110</v>
      </c>
      <c r="GE11" s="12">
        <f t="shared" si="138"/>
        <v>60.367999999999995</v>
      </c>
      <c r="GF11" s="13">
        <f t="shared" si="139"/>
        <v>2786.8063999999995</v>
      </c>
      <c r="GG11" s="14">
        <f t="shared" si="140"/>
        <v>4484.930159001599</v>
      </c>
      <c r="GH11" s="11">
        <v>120</v>
      </c>
      <c r="GI11" s="12">
        <f t="shared" si="141"/>
        <v>65.856</v>
      </c>
      <c r="GJ11" s="13">
        <f t="shared" si="142"/>
        <v>2852.6623999999993</v>
      </c>
      <c r="GK11" s="14">
        <f t="shared" si="143"/>
        <v>4590.915117465599</v>
      </c>
      <c r="GL11" s="11">
        <v>128</v>
      </c>
      <c r="GM11" s="12">
        <f t="shared" si="144"/>
        <v>70.2464</v>
      </c>
      <c r="GN11" s="13">
        <f t="shared" si="145"/>
        <v>2922.9087999999992</v>
      </c>
      <c r="GO11" s="14">
        <f t="shared" si="146"/>
        <v>4703.965739827199</v>
      </c>
      <c r="GP11" s="11">
        <v>120</v>
      </c>
      <c r="GQ11" s="12">
        <f t="shared" si="147"/>
        <v>65.856</v>
      </c>
      <c r="GR11" s="13">
        <f t="shared" si="148"/>
        <v>2988.764799999999</v>
      </c>
      <c r="GS11" s="14">
        <f t="shared" si="149"/>
        <v>4809.950698291199</v>
      </c>
      <c r="GT11" s="11">
        <v>112</v>
      </c>
      <c r="GU11" s="12">
        <f t="shared" si="150"/>
        <v>61.465599999999995</v>
      </c>
      <c r="GV11" s="13">
        <f t="shared" si="151"/>
        <v>3050.230399999999</v>
      </c>
      <c r="GW11" s="14">
        <f t="shared" si="152"/>
        <v>4908.869992857599</v>
      </c>
      <c r="GX11" s="22">
        <v>91</v>
      </c>
      <c r="GY11" s="23">
        <f t="shared" si="153"/>
        <v>49.940799999999996</v>
      </c>
      <c r="GZ11" s="24">
        <f t="shared" si="154"/>
        <v>3100.171199999999</v>
      </c>
      <c r="HA11" s="25">
        <f t="shared" si="155"/>
        <v>4989.241919692799</v>
      </c>
    </row>
    <row r="12" spans="1:209" s="1" customFormat="1" ht="12.75">
      <c r="A12" s="10" t="s">
        <v>46</v>
      </c>
      <c r="B12" s="11">
        <v>125</v>
      </c>
      <c r="C12" s="12">
        <f t="shared" si="0"/>
        <v>68.6</v>
      </c>
      <c r="D12" s="13">
        <f t="shared" si="1"/>
        <v>68.6</v>
      </c>
      <c r="E12" s="14">
        <f t="shared" si="2"/>
        <v>110.40099839999999</v>
      </c>
      <c r="F12" s="11">
        <v>120</v>
      </c>
      <c r="G12" s="12">
        <f t="shared" si="3"/>
        <v>65.856</v>
      </c>
      <c r="H12" s="13">
        <f t="shared" si="4"/>
        <v>134.456</v>
      </c>
      <c r="I12" s="14">
        <f t="shared" si="5"/>
        <v>216.385956864</v>
      </c>
      <c r="J12" s="11">
        <v>115</v>
      </c>
      <c r="K12" s="12">
        <f t="shared" si="6"/>
        <v>63.111999999999995</v>
      </c>
      <c r="L12" s="13">
        <f t="shared" si="7"/>
        <v>197.56799999999998</v>
      </c>
      <c r="M12" s="14">
        <f t="shared" si="8"/>
        <v>317.954875392</v>
      </c>
      <c r="N12" s="11">
        <v>109</v>
      </c>
      <c r="O12" s="12">
        <f t="shared" si="9"/>
        <v>59.819199999999995</v>
      </c>
      <c r="P12" s="13">
        <f t="shared" si="10"/>
        <v>257.3872</v>
      </c>
      <c r="Q12" s="14">
        <f t="shared" si="11"/>
        <v>414.22454599680003</v>
      </c>
      <c r="R12" s="11">
        <v>115</v>
      </c>
      <c r="S12" s="12">
        <f t="shared" si="12"/>
        <v>63.111999999999995</v>
      </c>
      <c r="T12" s="13">
        <f t="shared" si="13"/>
        <v>320.4992</v>
      </c>
      <c r="U12" s="14">
        <f t="shared" si="14"/>
        <v>515.7934645248</v>
      </c>
      <c r="V12" s="11">
        <v>106</v>
      </c>
      <c r="W12" s="12">
        <f t="shared" si="15"/>
        <v>58.172799999999995</v>
      </c>
      <c r="X12" s="13">
        <f t="shared" si="16"/>
        <v>378.67199999999997</v>
      </c>
      <c r="Y12" s="14">
        <f t="shared" si="17"/>
        <v>609.413511168</v>
      </c>
      <c r="Z12" s="11">
        <v>105</v>
      </c>
      <c r="AA12" s="12">
        <f t="shared" si="18"/>
        <v>57.623999999999995</v>
      </c>
      <c r="AB12" s="13">
        <f t="shared" si="19"/>
        <v>436.29599999999994</v>
      </c>
      <c r="AC12" s="14">
        <f t="shared" si="20"/>
        <v>702.1503498239999</v>
      </c>
      <c r="AD12" s="11">
        <v>112</v>
      </c>
      <c r="AE12" s="12">
        <f t="shared" si="21"/>
        <v>61.465599999999995</v>
      </c>
      <c r="AF12" s="13">
        <f t="shared" si="22"/>
        <v>497.76159999999993</v>
      </c>
      <c r="AG12" s="14">
        <f t="shared" si="23"/>
        <v>801.0696443904</v>
      </c>
      <c r="AH12" s="11">
        <v>111</v>
      </c>
      <c r="AI12" s="12">
        <f t="shared" si="24"/>
        <v>60.916799999999995</v>
      </c>
      <c r="AJ12" s="13">
        <f t="shared" si="25"/>
        <v>558.6783999999999</v>
      </c>
      <c r="AK12" s="14">
        <f t="shared" si="26"/>
        <v>899.1057309695999</v>
      </c>
      <c r="AL12" s="11">
        <v>113</v>
      </c>
      <c r="AM12" s="12">
        <f t="shared" si="27"/>
        <v>62.014399999999995</v>
      </c>
      <c r="AN12" s="13">
        <f t="shared" si="28"/>
        <v>620.6927999999999</v>
      </c>
      <c r="AO12" s="14">
        <f t="shared" si="29"/>
        <v>998.9082335231999</v>
      </c>
      <c r="AP12" s="11">
        <v>112</v>
      </c>
      <c r="AQ12" s="12">
        <f t="shared" si="30"/>
        <v>61.465599999999995</v>
      </c>
      <c r="AR12" s="13">
        <f t="shared" si="31"/>
        <v>682.1583999999999</v>
      </c>
      <c r="AS12" s="14">
        <f t="shared" si="32"/>
        <v>1097.8275280896</v>
      </c>
      <c r="AT12" s="11">
        <v>112</v>
      </c>
      <c r="AU12" s="12">
        <f t="shared" si="33"/>
        <v>61.465599999999995</v>
      </c>
      <c r="AV12" s="13">
        <f t="shared" si="34"/>
        <v>743.6239999999999</v>
      </c>
      <c r="AW12" s="14">
        <f t="shared" si="35"/>
        <v>1196.746822656</v>
      </c>
      <c r="AX12" s="11">
        <v>112</v>
      </c>
      <c r="AY12" s="12">
        <f t="shared" si="36"/>
        <v>61.465599999999995</v>
      </c>
      <c r="AZ12" s="13">
        <f t="shared" si="37"/>
        <v>805.0895999999999</v>
      </c>
      <c r="BA12" s="14">
        <f t="shared" si="38"/>
        <v>1295.6661172223999</v>
      </c>
      <c r="BB12" s="11">
        <v>117</v>
      </c>
      <c r="BC12" s="12">
        <f t="shared" si="39"/>
        <v>64.2096</v>
      </c>
      <c r="BD12" s="13">
        <f t="shared" si="40"/>
        <v>869.2991999999999</v>
      </c>
      <c r="BE12" s="14">
        <f t="shared" si="41"/>
        <v>1399.0014517248</v>
      </c>
      <c r="BF12" s="11">
        <v>111</v>
      </c>
      <c r="BG12" s="12">
        <f t="shared" si="42"/>
        <v>60.916799999999995</v>
      </c>
      <c r="BH12" s="13">
        <f t="shared" si="43"/>
        <v>930.2159999999999</v>
      </c>
      <c r="BI12" s="14">
        <f t="shared" si="44"/>
        <v>1497.037538304</v>
      </c>
      <c r="BJ12" s="11">
        <v>112</v>
      </c>
      <c r="BK12" s="12">
        <f t="shared" si="45"/>
        <v>61.465599999999995</v>
      </c>
      <c r="BL12" s="13">
        <f t="shared" si="46"/>
        <v>991.6815999999999</v>
      </c>
      <c r="BM12" s="14">
        <f t="shared" si="47"/>
        <v>1595.9568328704</v>
      </c>
      <c r="BN12" s="11">
        <v>95</v>
      </c>
      <c r="BO12" s="12">
        <f t="shared" si="48"/>
        <v>52.135999999999996</v>
      </c>
      <c r="BP12" s="13">
        <f t="shared" si="49"/>
        <v>1043.8175999999999</v>
      </c>
      <c r="BQ12" s="14">
        <f t="shared" si="50"/>
        <v>1679.8615916544</v>
      </c>
      <c r="BR12" s="11">
        <v>111</v>
      </c>
      <c r="BS12" s="12">
        <f t="shared" si="51"/>
        <v>60.916799999999995</v>
      </c>
      <c r="BT12" s="13">
        <f t="shared" si="52"/>
        <v>1104.7343999999998</v>
      </c>
      <c r="BU12" s="14">
        <f t="shared" si="53"/>
        <v>1777.8976782336</v>
      </c>
      <c r="BV12" s="11">
        <v>98</v>
      </c>
      <c r="BW12" s="12">
        <f t="shared" si="54"/>
        <v>53.782399999999996</v>
      </c>
      <c r="BX12" s="13">
        <f t="shared" si="55"/>
        <v>1158.5167999999999</v>
      </c>
      <c r="BY12" s="14">
        <f t="shared" si="56"/>
        <v>1864.4520609791998</v>
      </c>
      <c r="BZ12" s="11">
        <v>112</v>
      </c>
      <c r="CA12" s="12">
        <f t="shared" si="57"/>
        <v>61.465599999999995</v>
      </c>
      <c r="CB12" s="13">
        <f t="shared" si="58"/>
        <v>1219.9823999999999</v>
      </c>
      <c r="CC12" s="14">
        <f t="shared" si="59"/>
        <v>1963.3713555456</v>
      </c>
      <c r="CD12" s="11">
        <v>113</v>
      </c>
      <c r="CE12" s="12">
        <f t="shared" si="60"/>
        <v>62.014399999999995</v>
      </c>
      <c r="CF12" s="13">
        <f t="shared" si="61"/>
        <v>1281.9968</v>
      </c>
      <c r="CG12" s="14">
        <f t="shared" si="62"/>
        <v>2063.1738580992</v>
      </c>
      <c r="CH12" s="11">
        <v>115</v>
      </c>
      <c r="CI12" s="12">
        <f t="shared" si="63"/>
        <v>63.111999999999995</v>
      </c>
      <c r="CJ12" s="13">
        <f t="shared" si="64"/>
        <v>1345.1088</v>
      </c>
      <c r="CK12" s="14">
        <f t="shared" si="65"/>
        <v>2164.7427766272003</v>
      </c>
      <c r="CL12" s="11">
        <v>102</v>
      </c>
      <c r="CM12" s="12">
        <f t="shared" si="66"/>
        <v>55.977599999999995</v>
      </c>
      <c r="CN12" s="13">
        <f t="shared" si="67"/>
        <v>1401.0864</v>
      </c>
      <c r="CO12" s="14">
        <f t="shared" si="68"/>
        <v>2254.8299913216</v>
      </c>
      <c r="CP12" s="11">
        <v>90</v>
      </c>
      <c r="CQ12" s="12">
        <f t="shared" si="69"/>
        <v>49.391999999999996</v>
      </c>
      <c r="CR12" s="13">
        <f t="shared" si="70"/>
        <v>1450.4784</v>
      </c>
      <c r="CS12" s="14">
        <f t="shared" si="71"/>
        <v>2334.3187101696003</v>
      </c>
      <c r="CT12" s="11">
        <v>90</v>
      </c>
      <c r="CU12" s="12">
        <f t="shared" si="72"/>
        <v>49.391999999999996</v>
      </c>
      <c r="CV12" s="13">
        <f t="shared" si="73"/>
        <v>1499.8704</v>
      </c>
      <c r="CW12" s="14">
        <f t="shared" si="74"/>
        <v>2413.8074290176</v>
      </c>
      <c r="CX12" s="11">
        <v>102</v>
      </c>
      <c r="CY12" s="12">
        <f t="shared" si="75"/>
        <v>55.977599999999995</v>
      </c>
      <c r="CZ12" s="13">
        <f t="shared" si="76"/>
        <v>1555.848</v>
      </c>
      <c r="DA12" s="14">
        <f t="shared" si="77"/>
        <v>2503.8946437120003</v>
      </c>
      <c r="DB12" s="11">
        <v>83</v>
      </c>
      <c r="DC12" s="12">
        <f t="shared" si="78"/>
        <v>45.550399999999996</v>
      </c>
      <c r="DD12" s="13">
        <f t="shared" si="79"/>
        <v>1601.3984</v>
      </c>
      <c r="DE12" s="14">
        <f t="shared" si="80"/>
        <v>2577.2009066496003</v>
      </c>
      <c r="DF12" s="11">
        <v>92</v>
      </c>
      <c r="DG12" s="12">
        <f t="shared" si="81"/>
        <v>50.489599999999996</v>
      </c>
      <c r="DH12" s="13">
        <f t="shared" si="82"/>
        <v>1651.888</v>
      </c>
      <c r="DI12" s="14">
        <f t="shared" si="83"/>
        <v>2658.456041472</v>
      </c>
      <c r="DJ12" s="11">
        <v>80</v>
      </c>
      <c r="DK12" s="12">
        <f t="shared" si="84"/>
        <v>43.903999999999996</v>
      </c>
      <c r="DL12" s="13">
        <f t="shared" si="85"/>
        <v>1695.792</v>
      </c>
      <c r="DM12" s="14">
        <f t="shared" si="86"/>
        <v>2729.112680448</v>
      </c>
      <c r="DN12" s="11">
        <v>102</v>
      </c>
      <c r="DO12" s="12">
        <f t="shared" si="87"/>
        <v>55.977599999999995</v>
      </c>
      <c r="DP12" s="13">
        <f t="shared" si="88"/>
        <v>1751.7695999999999</v>
      </c>
      <c r="DQ12" s="14">
        <f t="shared" si="89"/>
        <v>2819.1998951424</v>
      </c>
      <c r="DR12" s="11">
        <v>92</v>
      </c>
      <c r="DS12" s="12">
        <f t="shared" si="90"/>
        <v>50.489599999999996</v>
      </c>
      <c r="DT12" s="13">
        <f t="shared" si="91"/>
        <v>1802.2592</v>
      </c>
      <c r="DU12" s="14">
        <f t="shared" si="92"/>
        <v>2900.4550299648004</v>
      </c>
      <c r="DV12" s="11">
        <v>94</v>
      </c>
      <c r="DW12" s="12">
        <f t="shared" si="93"/>
        <v>51.587199999999996</v>
      </c>
      <c r="DX12" s="13">
        <f t="shared" si="94"/>
        <v>1853.8464</v>
      </c>
      <c r="DY12" s="14">
        <f t="shared" si="95"/>
        <v>2983.4765807616</v>
      </c>
      <c r="DZ12" s="11">
        <v>95</v>
      </c>
      <c r="EA12" s="12">
        <f t="shared" si="96"/>
        <v>52.135999999999996</v>
      </c>
      <c r="EB12" s="13">
        <f t="shared" si="97"/>
        <v>1905.9823999999999</v>
      </c>
      <c r="EC12" s="14">
        <f t="shared" si="98"/>
        <v>3067.3813395456</v>
      </c>
      <c r="ED12" s="11">
        <v>93</v>
      </c>
      <c r="EE12" s="12">
        <f t="shared" si="99"/>
        <v>51.038399999999996</v>
      </c>
      <c r="EF12" s="13">
        <f t="shared" si="100"/>
        <v>1957.0207999999998</v>
      </c>
      <c r="EG12" s="14">
        <f t="shared" si="101"/>
        <v>3149.5196823552</v>
      </c>
      <c r="EH12" s="11">
        <v>92</v>
      </c>
      <c r="EI12" s="12">
        <f t="shared" si="102"/>
        <v>50.489599999999996</v>
      </c>
      <c r="EJ12" s="13">
        <f t="shared" si="103"/>
        <v>2007.5103999999997</v>
      </c>
      <c r="EK12" s="14">
        <f t="shared" si="104"/>
        <v>3230.7748171775997</v>
      </c>
      <c r="EL12" s="11">
        <v>110</v>
      </c>
      <c r="EM12" s="12">
        <f t="shared" si="105"/>
        <v>60.367999999999995</v>
      </c>
      <c r="EN12" s="13">
        <f t="shared" si="106"/>
        <v>2067.8783999999996</v>
      </c>
      <c r="EO12" s="14">
        <f t="shared" si="107"/>
        <v>3327.9276957695997</v>
      </c>
      <c r="EP12" s="11">
        <v>89</v>
      </c>
      <c r="EQ12" s="12">
        <f t="shared" si="108"/>
        <v>48.843199999999996</v>
      </c>
      <c r="ER12" s="13">
        <f t="shared" si="109"/>
        <v>2116.7215999999994</v>
      </c>
      <c r="ES12" s="14">
        <f t="shared" si="110"/>
        <v>3406.533206630399</v>
      </c>
      <c r="ET12" s="11">
        <v>105</v>
      </c>
      <c r="EU12" s="12">
        <f t="shared" si="111"/>
        <v>57.623999999999995</v>
      </c>
      <c r="EV12" s="13">
        <f t="shared" si="112"/>
        <v>2174.345599999999</v>
      </c>
      <c r="EW12" s="14">
        <f t="shared" si="113"/>
        <v>3499.2700452863987</v>
      </c>
      <c r="EX12" s="11">
        <v>98</v>
      </c>
      <c r="EY12" s="12">
        <f t="shared" si="114"/>
        <v>53.782399999999996</v>
      </c>
      <c r="EZ12" s="13">
        <f t="shared" si="115"/>
        <v>2228.1279999999992</v>
      </c>
      <c r="FA12" s="14">
        <f t="shared" si="116"/>
        <v>3585.824428031999</v>
      </c>
      <c r="FB12" s="11">
        <v>98</v>
      </c>
      <c r="FC12" s="12">
        <f t="shared" si="117"/>
        <v>53.782399999999996</v>
      </c>
      <c r="FD12" s="13">
        <f t="shared" si="118"/>
        <v>2281.9103999999993</v>
      </c>
      <c r="FE12" s="14">
        <f t="shared" si="119"/>
        <v>3672.378810777599</v>
      </c>
      <c r="FF12" s="11">
        <v>104</v>
      </c>
      <c r="FG12" s="12">
        <f t="shared" si="120"/>
        <v>57.075199999999995</v>
      </c>
      <c r="FH12" s="13">
        <f t="shared" si="121"/>
        <v>2338.985599999999</v>
      </c>
      <c r="FI12" s="14">
        <f t="shared" si="122"/>
        <v>3764.2324414463988</v>
      </c>
      <c r="FJ12" s="11">
        <v>99</v>
      </c>
      <c r="FK12" s="12">
        <f t="shared" si="123"/>
        <v>54.331199999999995</v>
      </c>
      <c r="FL12" s="13">
        <f t="shared" si="124"/>
        <v>2393.316799999999</v>
      </c>
      <c r="FM12" s="14">
        <f t="shared" si="125"/>
        <v>3851.670032179199</v>
      </c>
      <c r="FN12" s="11">
        <v>93</v>
      </c>
      <c r="FO12" s="12">
        <f t="shared" si="126"/>
        <v>51.038399999999996</v>
      </c>
      <c r="FP12" s="13">
        <f t="shared" si="127"/>
        <v>2444.355199999999</v>
      </c>
      <c r="FQ12" s="14">
        <f t="shared" si="128"/>
        <v>3933.8083749887987</v>
      </c>
      <c r="FR12" s="11">
        <v>96</v>
      </c>
      <c r="FS12" s="12">
        <f t="shared" si="129"/>
        <v>52.684799999999996</v>
      </c>
      <c r="FT12" s="13">
        <f t="shared" si="130"/>
        <v>2497.039999999999</v>
      </c>
      <c r="FU12" s="14">
        <f t="shared" si="131"/>
        <v>4018.5963417599987</v>
      </c>
      <c r="FV12" s="11">
        <v>58</v>
      </c>
      <c r="FW12" s="12">
        <f t="shared" si="132"/>
        <v>31.830399999999997</v>
      </c>
      <c r="FX12" s="13">
        <f t="shared" si="133"/>
        <v>2528.870399999999</v>
      </c>
      <c r="FY12" s="14">
        <f t="shared" si="134"/>
        <v>4069.8224050175986</v>
      </c>
      <c r="FZ12" s="11">
        <v>72</v>
      </c>
      <c r="GA12" s="12">
        <f t="shared" si="135"/>
        <v>39.5136</v>
      </c>
      <c r="GB12" s="13">
        <f t="shared" si="136"/>
        <v>2568.383999999999</v>
      </c>
      <c r="GC12" s="14">
        <f t="shared" si="137"/>
        <v>4133.413380095999</v>
      </c>
      <c r="GD12" s="11">
        <v>77</v>
      </c>
      <c r="GE12" s="12">
        <f t="shared" si="138"/>
        <v>42.2576</v>
      </c>
      <c r="GF12" s="13">
        <f t="shared" si="139"/>
        <v>2610.641599999999</v>
      </c>
      <c r="GG12" s="14">
        <f t="shared" si="140"/>
        <v>4201.420395110399</v>
      </c>
      <c r="GH12" s="11">
        <v>88</v>
      </c>
      <c r="GI12" s="12">
        <f t="shared" si="141"/>
        <v>48.294399999999996</v>
      </c>
      <c r="GJ12" s="13">
        <f t="shared" si="142"/>
        <v>2658.935999999999</v>
      </c>
      <c r="GK12" s="14">
        <f t="shared" si="143"/>
        <v>4279.142697983998</v>
      </c>
      <c r="GL12" s="11">
        <v>94</v>
      </c>
      <c r="GM12" s="12">
        <f t="shared" si="144"/>
        <v>51.587199999999996</v>
      </c>
      <c r="GN12" s="13">
        <f t="shared" si="145"/>
        <v>2710.5231999999987</v>
      </c>
      <c r="GO12" s="14">
        <f t="shared" si="146"/>
        <v>4362.1642487807985</v>
      </c>
      <c r="GP12" s="11">
        <v>85</v>
      </c>
      <c r="GQ12" s="12">
        <f t="shared" si="147"/>
        <v>46.647999999999996</v>
      </c>
      <c r="GR12" s="13">
        <f t="shared" si="148"/>
        <v>2757.171199999999</v>
      </c>
      <c r="GS12" s="14">
        <f t="shared" si="149"/>
        <v>4437.236927692798</v>
      </c>
      <c r="GT12" s="11">
        <v>88</v>
      </c>
      <c r="GU12" s="12">
        <f t="shared" si="150"/>
        <v>48.294399999999996</v>
      </c>
      <c r="GV12" s="13">
        <f t="shared" si="151"/>
        <v>2805.4655999999986</v>
      </c>
      <c r="GW12" s="14">
        <f t="shared" si="152"/>
        <v>4514.959230566398</v>
      </c>
      <c r="GX12" s="11">
        <v>94</v>
      </c>
      <c r="GY12" s="12">
        <f t="shared" si="153"/>
        <v>51.587199999999996</v>
      </c>
      <c r="GZ12" s="13">
        <f t="shared" si="154"/>
        <v>2857.0527999999986</v>
      </c>
      <c r="HA12" s="14">
        <f t="shared" si="155"/>
        <v>4597.980781363198</v>
      </c>
    </row>
    <row r="13" spans="1:209" s="1" customFormat="1" ht="12.75">
      <c r="A13" s="10" t="s">
        <v>47</v>
      </c>
      <c r="B13" s="11">
        <v>131</v>
      </c>
      <c r="C13" s="12">
        <f t="shared" si="0"/>
        <v>71.8928</v>
      </c>
      <c r="D13" s="13">
        <f t="shared" si="1"/>
        <v>71.8928</v>
      </c>
      <c r="E13" s="14">
        <f t="shared" si="2"/>
        <v>115.70024632319999</v>
      </c>
      <c r="F13" s="11">
        <v>118</v>
      </c>
      <c r="G13" s="12">
        <f t="shared" si="3"/>
        <v>64.7584</v>
      </c>
      <c r="H13" s="13">
        <f t="shared" si="4"/>
        <v>136.6512</v>
      </c>
      <c r="I13" s="14">
        <f t="shared" si="5"/>
        <v>219.9187888128</v>
      </c>
      <c r="J13" s="11">
        <v>117</v>
      </c>
      <c r="K13" s="12">
        <f t="shared" si="6"/>
        <v>64.2096</v>
      </c>
      <c r="L13" s="13">
        <f t="shared" si="7"/>
        <v>200.86079999999998</v>
      </c>
      <c r="M13" s="14">
        <f t="shared" si="8"/>
        <v>323.2541233152</v>
      </c>
      <c r="N13" s="11">
        <v>115</v>
      </c>
      <c r="O13" s="12">
        <f t="shared" si="9"/>
        <v>63.111999999999995</v>
      </c>
      <c r="P13" s="13">
        <f t="shared" si="10"/>
        <v>263.9728</v>
      </c>
      <c r="Q13" s="14">
        <f t="shared" si="11"/>
        <v>424.82304184320003</v>
      </c>
      <c r="R13" s="11">
        <v>111</v>
      </c>
      <c r="S13" s="12">
        <f t="shared" si="12"/>
        <v>60.916799999999995</v>
      </c>
      <c r="T13" s="13">
        <f t="shared" si="13"/>
        <v>324.8896</v>
      </c>
      <c r="U13" s="14">
        <f t="shared" si="14"/>
        <v>522.8591284224</v>
      </c>
      <c r="V13" s="11">
        <v>115</v>
      </c>
      <c r="W13" s="12">
        <f t="shared" si="15"/>
        <v>63.111999999999995</v>
      </c>
      <c r="X13" s="13">
        <f t="shared" si="16"/>
        <v>388.00159999999994</v>
      </c>
      <c r="Y13" s="14">
        <f t="shared" si="17"/>
        <v>624.4280469503999</v>
      </c>
      <c r="Z13" s="11">
        <v>112</v>
      </c>
      <c r="AA13" s="12">
        <f t="shared" si="18"/>
        <v>61.465599999999995</v>
      </c>
      <c r="AB13" s="13">
        <f t="shared" si="19"/>
        <v>449.46719999999993</v>
      </c>
      <c r="AC13" s="14">
        <f t="shared" si="20"/>
        <v>723.3473415167999</v>
      </c>
      <c r="AD13" s="11">
        <v>112</v>
      </c>
      <c r="AE13" s="12">
        <f t="shared" si="21"/>
        <v>61.465599999999995</v>
      </c>
      <c r="AF13" s="13">
        <f t="shared" si="22"/>
        <v>510.93279999999993</v>
      </c>
      <c r="AG13" s="14">
        <f t="shared" si="23"/>
        <v>822.2666360832</v>
      </c>
      <c r="AH13" s="11">
        <v>112</v>
      </c>
      <c r="AI13" s="12">
        <f t="shared" si="24"/>
        <v>61.465599999999995</v>
      </c>
      <c r="AJ13" s="13">
        <f t="shared" si="25"/>
        <v>572.3983999999999</v>
      </c>
      <c r="AK13" s="14">
        <f t="shared" si="26"/>
        <v>921.1859306496</v>
      </c>
      <c r="AL13" s="11">
        <v>110</v>
      </c>
      <c r="AM13" s="12">
        <f t="shared" si="27"/>
        <v>60.367999999999995</v>
      </c>
      <c r="AN13" s="13">
        <f t="shared" si="28"/>
        <v>632.7664</v>
      </c>
      <c r="AO13" s="14">
        <f t="shared" si="29"/>
        <v>1018.3388092416001</v>
      </c>
      <c r="AP13" s="11">
        <v>110</v>
      </c>
      <c r="AQ13" s="12">
        <f t="shared" si="30"/>
        <v>60.367999999999995</v>
      </c>
      <c r="AR13" s="13">
        <f t="shared" si="31"/>
        <v>693.1343999999999</v>
      </c>
      <c r="AS13" s="14">
        <f t="shared" si="32"/>
        <v>1115.4916878335998</v>
      </c>
      <c r="AT13" s="11">
        <v>112</v>
      </c>
      <c r="AU13" s="12">
        <f t="shared" si="33"/>
        <v>61.465599999999995</v>
      </c>
      <c r="AV13" s="13">
        <f t="shared" si="34"/>
        <v>754.5999999999999</v>
      </c>
      <c r="AW13" s="14">
        <f t="shared" si="35"/>
        <v>1214.4109824</v>
      </c>
      <c r="AX13" s="11">
        <v>105</v>
      </c>
      <c r="AY13" s="12">
        <f t="shared" si="36"/>
        <v>57.623999999999995</v>
      </c>
      <c r="AZ13" s="13">
        <f t="shared" si="37"/>
        <v>812.2239999999999</v>
      </c>
      <c r="BA13" s="14">
        <f t="shared" si="38"/>
        <v>1307.1478210559999</v>
      </c>
      <c r="BB13" s="11">
        <v>112</v>
      </c>
      <c r="BC13" s="12">
        <f t="shared" si="39"/>
        <v>61.465599999999995</v>
      </c>
      <c r="BD13" s="13">
        <f t="shared" si="40"/>
        <v>873.6895999999999</v>
      </c>
      <c r="BE13" s="14">
        <f t="shared" si="41"/>
        <v>1406.0671156224</v>
      </c>
      <c r="BF13" s="11">
        <v>105</v>
      </c>
      <c r="BG13" s="12">
        <f t="shared" si="42"/>
        <v>57.623999999999995</v>
      </c>
      <c r="BH13" s="13">
        <f t="shared" si="43"/>
        <v>931.3136</v>
      </c>
      <c r="BI13" s="14">
        <f t="shared" si="44"/>
        <v>1498.8039542784</v>
      </c>
      <c r="BJ13" s="11">
        <v>111</v>
      </c>
      <c r="BK13" s="12">
        <f t="shared" si="45"/>
        <v>60.916799999999995</v>
      </c>
      <c r="BL13" s="13">
        <f t="shared" si="46"/>
        <v>992.2303999999999</v>
      </c>
      <c r="BM13" s="14">
        <f t="shared" si="47"/>
        <v>1596.8400408576</v>
      </c>
      <c r="BN13" s="11">
        <v>95</v>
      </c>
      <c r="BO13" s="12">
        <f t="shared" si="48"/>
        <v>52.135999999999996</v>
      </c>
      <c r="BP13" s="13">
        <f t="shared" si="49"/>
        <v>1044.3663999999999</v>
      </c>
      <c r="BQ13" s="14">
        <f t="shared" si="50"/>
        <v>1680.7447996416</v>
      </c>
      <c r="BR13" s="11">
        <v>90</v>
      </c>
      <c r="BS13" s="12">
        <f t="shared" si="51"/>
        <v>49.391999999999996</v>
      </c>
      <c r="BT13" s="13">
        <f t="shared" si="52"/>
        <v>1093.7584</v>
      </c>
      <c r="BU13" s="14">
        <f t="shared" si="53"/>
        <v>1760.2335184896</v>
      </c>
      <c r="BV13" s="11">
        <v>96</v>
      </c>
      <c r="BW13" s="12">
        <f t="shared" si="54"/>
        <v>52.684799999999996</v>
      </c>
      <c r="BX13" s="13">
        <f t="shared" si="55"/>
        <v>1146.4432</v>
      </c>
      <c r="BY13" s="14">
        <f t="shared" si="56"/>
        <v>1845.0214852608</v>
      </c>
      <c r="BZ13" s="11">
        <v>105</v>
      </c>
      <c r="CA13" s="12">
        <f t="shared" si="57"/>
        <v>57.623999999999995</v>
      </c>
      <c r="CB13" s="13">
        <f t="shared" si="58"/>
        <v>1204.0672</v>
      </c>
      <c r="CC13" s="14">
        <f t="shared" si="59"/>
        <v>1937.7583239168</v>
      </c>
      <c r="CD13" s="11">
        <v>109</v>
      </c>
      <c r="CE13" s="12">
        <f t="shared" si="60"/>
        <v>59.819199999999995</v>
      </c>
      <c r="CF13" s="13">
        <f t="shared" si="61"/>
        <v>1263.8863999999999</v>
      </c>
      <c r="CG13" s="14">
        <f t="shared" si="62"/>
        <v>2034.0279945216</v>
      </c>
      <c r="CH13" s="11">
        <v>109</v>
      </c>
      <c r="CI13" s="12">
        <f t="shared" si="63"/>
        <v>59.819199999999995</v>
      </c>
      <c r="CJ13" s="13">
        <f t="shared" si="64"/>
        <v>1323.7055999999998</v>
      </c>
      <c r="CK13" s="14">
        <f t="shared" si="65"/>
        <v>2130.2976651264</v>
      </c>
      <c r="CL13" s="11">
        <v>106</v>
      </c>
      <c r="CM13" s="12">
        <f t="shared" si="66"/>
        <v>58.172799999999995</v>
      </c>
      <c r="CN13" s="13">
        <f t="shared" si="67"/>
        <v>1381.8783999999998</v>
      </c>
      <c r="CO13" s="14">
        <f t="shared" si="68"/>
        <v>2223.9177117696</v>
      </c>
      <c r="CP13" s="11">
        <v>109</v>
      </c>
      <c r="CQ13" s="12">
        <f t="shared" si="69"/>
        <v>59.819199999999995</v>
      </c>
      <c r="CR13" s="13">
        <f t="shared" si="70"/>
        <v>1441.6975999999997</v>
      </c>
      <c r="CS13" s="14">
        <f t="shared" si="71"/>
        <v>2320.1873823744</v>
      </c>
      <c r="CT13" s="11">
        <v>113</v>
      </c>
      <c r="CU13" s="12">
        <f t="shared" si="72"/>
        <v>62.014399999999995</v>
      </c>
      <c r="CV13" s="13">
        <f t="shared" si="73"/>
        <v>1503.7119999999998</v>
      </c>
      <c r="CW13" s="14">
        <f t="shared" si="74"/>
        <v>2419.989884928</v>
      </c>
      <c r="CX13" s="11">
        <v>109</v>
      </c>
      <c r="CY13" s="12">
        <f t="shared" si="75"/>
        <v>59.819199999999995</v>
      </c>
      <c r="CZ13" s="13">
        <f t="shared" si="76"/>
        <v>1563.5311999999997</v>
      </c>
      <c r="DA13" s="14">
        <f t="shared" si="77"/>
        <v>2516.2595555328</v>
      </c>
      <c r="DB13" s="11">
        <v>87</v>
      </c>
      <c r="DC13" s="12">
        <f t="shared" si="78"/>
        <v>47.745599999999996</v>
      </c>
      <c r="DD13" s="13">
        <f t="shared" si="79"/>
        <v>1611.2767999999996</v>
      </c>
      <c r="DE13" s="14">
        <f t="shared" si="80"/>
        <v>2593.0986504191997</v>
      </c>
      <c r="DF13" s="11">
        <v>85</v>
      </c>
      <c r="DG13" s="12">
        <f t="shared" si="81"/>
        <v>46.647999999999996</v>
      </c>
      <c r="DH13" s="13">
        <f t="shared" si="82"/>
        <v>1657.9247999999995</v>
      </c>
      <c r="DI13" s="14">
        <f t="shared" si="83"/>
        <v>2668.1713293311996</v>
      </c>
      <c r="DJ13" s="11">
        <v>71</v>
      </c>
      <c r="DK13" s="12">
        <f t="shared" si="84"/>
        <v>38.9648</v>
      </c>
      <c r="DL13" s="13">
        <f t="shared" si="85"/>
        <v>1696.8895999999995</v>
      </c>
      <c r="DM13" s="14">
        <f t="shared" si="86"/>
        <v>2730.8790964223995</v>
      </c>
      <c r="DN13" s="11">
        <v>80</v>
      </c>
      <c r="DO13" s="12">
        <f t="shared" si="87"/>
        <v>43.903999999999996</v>
      </c>
      <c r="DP13" s="13">
        <f t="shared" si="88"/>
        <v>1740.7935999999995</v>
      </c>
      <c r="DQ13" s="14">
        <f t="shared" si="89"/>
        <v>2801.5357353983995</v>
      </c>
      <c r="DR13" s="11">
        <v>92</v>
      </c>
      <c r="DS13" s="12">
        <f t="shared" si="90"/>
        <v>50.489599999999996</v>
      </c>
      <c r="DT13" s="13">
        <f t="shared" si="91"/>
        <v>1791.2831999999994</v>
      </c>
      <c r="DU13" s="14">
        <f t="shared" si="92"/>
        <v>2882.790870220799</v>
      </c>
      <c r="DV13" s="11">
        <v>101</v>
      </c>
      <c r="DW13" s="12">
        <f t="shared" si="93"/>
        <v>55.428799999999995</v>
      </c>
      <c r="DX13" s="13">
        <f t="shared" si="94"/>
        <v>1846.7119999999993</v>
      </c>
      <c r="DY13" s="14">
        <f t="shared" si="95"/>
        <v>2971.994876927999</v>
      </c>
      <c r="DZ13" s="11">
        <v>75</v>
      </c>
      <c r="EA13" s="12">
        <f t="shared" si="96"/>
        <v>41.16</v>
      </c>
      <c r="EB13" s="13">
        <f t="shared" si="97"/>
        <v>1887.8719999999994</v>
      </c>
      <c r="EC13" s="14">
        <f t="shared" si="98"/>
        <v>3038.2354759679993</v>
      </c>
      <c r="ED13" s="11">
        <v>109</v>
      </c>
      <c r="EE13" s="12">
        <f t="shared" si="99"/>
        <v>59.819199999999995</v>
      </c>
      <c r="EF13" s="13">
        <f t="shared" si="100"/>
        <v>1947.6911999999993</v>
      </c>
      <c r="EG13" s="14">
        <f t="shared" si="101"/>
        <v>3134.5051465727993</v>
      </c>
      <c r="EH13" s="11">
        <v>103</v>
      </c>
      <c r="EI13" s="12">
        <f t="shared" si="102"/>
        <v>56.526399999999995</v>
      </c>
      <c r="EJ13" s="13">
        <f t="shared" si="103"/>
        <v>2004.2175999999993</v>
      </c>
      <c r="EK13" s="14">
        <f t="shared" si="104"/>
        <v>3225.475569254399</v>
      </c>
      <c r="EL13" s="11">
        <v>101</v>
      </c>
      <c r="EM13" s="12">
        <f t="shared" si="105"/>
        <v>55.428799999999995</v>
      </c>
      <c r="EN13" s="13">
        <f t="shared" si="106"/>
        <v>2059.646399999999</v>
      </c>
      <c r="EO13" s="14">
        <f t="shared" si="107"/>
        <v>3314.679575961599</v>
      </c>
      <c r="EP13" s="11">
        <v>98</v>
      </c>
      <c r="EQ13" s="12">
        <f t="shared" si="108"/>
        <v>53.782399999999996</v>
      </c>
      <c r="ER13" s="13">
        <f t="shared" si="109"/>
        <v>2113.4287999999992</v>
      </c>
      <c r="ES13" s="14">
        <f t="shared" si="110"/>
        <v>3401.233958707199</v>
      </c>
      <c r="ET13" s="11">
        <v>91</v>
      </c>
      <c r="EU13" s="12">
        <f t="shared" si="111"/>
        <v>49.940799999999996</v>
      </c>
      <c r="EV13" s="13">
        <f t="shared" si="112"/>
        <v>2163.369599999999</v>
      </c>
      <c r="EW13" s="14">
        <f t="shared" si="113"/>
        <v>3481.605885542399</v>
      </c>
      <c r="EX13" s="11">
        <v>102</v>
      </c>
      <c r="EY13" s="12">
        <f t="shared" si="114"/>
        <v>55.977599999999995</v>
      </c>
      <c r="EZ13" s="13">
        <f t="shared" si="115"/>
        <v>2219.3471999999992</v>
      </c>
      <c r="FA13" s="14">
        <f t="shared" si="116"/>
        <v>3571.693100236799</v>
      </c>
      <c r="FB13" s="11">
        <v>97</v>
      </c>
      <c r="FC13" s="12">
        <f t="shared" si="117"/>
        <v>53.233599999999996</v>
      </c>
      <c r="FD13" s="13">
        <f t="shared" si="118"/>
        <v>2272.5807999999993</v>
      </c>
      <c r="FE13" s="14">
        <f t="shared" si="119"/>
        <v>3657.364274995199</v>
      </c>
      <c r="FF13" s="11">
        <v>95</v>
      </c>
      <c r="FG13" s="12">
        <f t="shared" si="120"/>
        <v>52.135999999999996</v>
      </c>
      <c r="FH13" s="13">
        <f t="shared" si="121"/>
        <v>2324.7167999999992</v>
      </c>
      <c r="FI13" s="14">
        <f t="shared" si="122"/>
        <v>3741.269033779199</v>
      </c>
      <c r="FJ13" s="11">
        <v>92</v>
      </c>
      <c r="FK13" s="12">
        <f t="shared" si="123"/>
        <v>50.489599999999996</v>
      </c>
      <c r="FL13" s="13">
        <f t="shared" si="124"/>
        <v>2375.206399999999</v>
      </c>
      <c r="FM13" s="14">
        <f t="shared" si="125"/>
        <v>3822.524168601599</v>
      </c>
      <c r="FN13" s="11">
        <v>84</v>
      </c>
      <c r="FO13" s="12">
        <f t="shared" si="126"/>
        <v>46.099199999999996</v>
      </c>
      <c r="FP13" s="13">
        <f t="shared" si="127"/>
        <v>2421.3055999999992</v>
      </c>
      <c r="FQ13" s="14">
        <f t="shared" si="128"/>
        <v>3896.713639526399</v>
      </c>
      <c r="FR13" s="11">
        <v>82</v>
      </c>
      <c r="FS13" s="12">
        <f t="shared" si="129"/>
        <v>45.001599999999996</v>
      </c>
      <c r="FT13" s="13">
        <f t="shared" si="130"/>
        <v>2466.3071999999993</v>
      </c>
      <c r="FU13" s="14">
        <f t="shared" si="131"/>
        <v>3969.136694476799</v>
      </c>
      <c r="FV13" s="11">
        <v>72</v>
      </c>
      <c r="FW13" s="12">
        <f t="shared" si="132"/>
        <v>39.5136</v>
      </c>
      <c r="FX13" s="13">
        <f t="shared" si="133"/>
        <v>2505.8207999999995</v>
      </c>
      <c r="FY13" s="14">
        <f t="shared" si="134"/>
        <v>4032.7276695551996</v>
      </c>
      <c r="FZ13" s="11">
        <v>64</v>
      </c>
      <c r="GA13" s="12">
        <f t="shared" si="135"/>
        <v>35.1232</v>
      </c>
      <c r="GB13" s="13">
        <f t="shared" si="136"/>
        <v>2540.9439999999995</v>
      </c>
      <c r="GC13" s="14">
        <f t="shared" si="137"/>
        <v>4089.2529807359997</v>
      </c>
      <c r="GD13" s="11">
        <v>81</v>
      </c>
      <c r="GE13" s="12">
        <f t="shared" si="138"/>
        <v>44.452799999999996</v>
      </c>
      <c r="GF13" s="13">
        <f t="shared" si="139"/>
        <v>2585.3967999999995</v>
      </c>
      <c r="GG13" s="14">
        <f t="shared" si="140"/>
        <v>4160.7928276992</v>
      </c>
      <c r="GH13" s="11">
        <v>77</v>
      </c>
      <c r="GI13" s="12">
        <f t="shared" si="141"/>
        <v>42.2576</v>
      </c>
      <c r="GJ13" s="13">
        <f t="shared" si="142"/>
        <v>2627.6543999999994</v>
      </c>
      <c r="GK13" s="14">
        <f t="shared" si="143"/>
        <v>4228.799842713599</v>
      </c>
      <c r="GL13" s="11">
        <v>80</v>
      </c>
      <c r="GM13" s="12">
        <f t="shared" si="144"/>
        <v>43.903999999999996</v>
      </c>
      <c r="GN13" s="13">
        <f t="shared" si="145"/>
        <v>2671.5583999999994</v>
      </c>
      <c r="GO13" s="14">
        <f t="shared" si="146"/>
        <v>4299.456481689599</v>
      </c>
      <c r="GP13" s="11">
        <v>78</v>
      </c>
      <c r="GQ13" s="12">
        <f t="shared" si="147"/>
        <v>42.8064</v>
      </c>
      <c r="GR13" s="13">
        <f t="shared" si="148"/>
        <v>2714.3647999999994</v>
      </c>
      <c r="GS13" s="14">
        <f t="shared" si="149"/>
        <v>4368.346704691199</v>
      </c>
      <c r="GT13" s="11">
        <v>77</v>
      </c>
      <c r="GU13" s="12">
        <f t="shared" si="150"/>
        <v>42.2576</v>
      </c>
      <c r="GV13" s="13">
        <f t="shared" si="151"/>
        <v>2756.6223999999993</v>
      </c>
      <c r="GW13" s="14">
        <f t="shared" si="152"/>
        <v>4436.353719705599</v>
      </c>
      <c r="GX13" s="11">
        <v>79</v>
      </c>
      <c r="GY13" s="12">
        <f t="shared" si="153"/>
        <v>43.355199999999996</v>
      </c>
      <c r="GZ13" s="13">
        <f t="shared" si="154"/>
        <v>2799.9775999999993</v>
      </c>
      <c r="HA13" s="14">
        <f t="shared" si="155"/>
        <v>4506.1271506943995</v>
      </c>
    </row>
    <row r="14" spans="1:209" ht="12.75">
      <c r="A14" s="10" t="s">
        <v>48</v>
      </c>
      <c r="B14" s="11">
        <v>125</v>
      </c>
      <c r="C14" s="12">
        <f t="shared" si="0"/>
        <v>68.6</v>
      </c>
      <c r="D14" s="13">
        <f t="shared" si="1"/>
        <v>68.6</v>
      </c>
      <c r="E14" s="14">
        <f t="shared" si="2"/>
        <v>110.40099839999999</v>
      </c>
      <c r="F14" s="11">
        <v>111</v>
      </c>
      <c r="G14" s="12">
        <f t="shared" si="3"/>
        <v>60.916799999999995</v>
      </c>
      <c r="H14" s="13">
        <f t="shared" si="4"/>
        <v>129.5168</v>
      </c>
      <c r="I14" s="14">
        <f t="shared" si="5"/>
        <v>208.4370849792</v>
      </c>
      <c r="J14" s="11">
        <v>109</v>
      </c>
      <c r="K14" s="12">
        <f t="shared" si="6"/>
        <v>59.819199999999995</v>
      </c>
      <c r="L14" s="13">
        <f t="shared" si="7"/>
        <v>189.33599999999998</v>
      </c>
      <c r="M14" s="14">
        <f t="shared" si="8"/>
        <v>304.706755584</v>
      </c>
      <c r="N14" s="11">
        <v>109</v>
      </c>
      <c r="O14" s="12">
        <f t="shared" si="9"/>
        <v>59.819199999999995</v>
      </c>
      <c r="P14" s="13">
        <f t="shared" si="10"/>
        <v>249.15519999999998</v>
      </c>
      <c r="Q14" s="14">
        <f t="shared" si="11"/>
        <v>400.9764261888</v>
      </c>
      <c r="R14" s="11">
        <v>100</v>
      </c>
      <c r="S14" s="12">
        <f t="shared" si="12"/>
        <v>54.879999999999995</v>
      </c>
      <c r="T14" s="13">
        <f t="shared" si="13"/>
        <v>304.0352</v>
      </c>
      <c r="U14" s="14">
        <f t="shared" si="14"/>
        <v>489.2972249088</v>
      </c>
      <c r="V14" s="11">
        <v>99</v>
      </c>
      <c r="W14" s="12">
        <f t="shared" si="15"/>
        <v>54.331199999999995</v>
      </c>
      <c r="X14" s="13">
        <f t="shared" si="16"/>
        <v>358.3664</v>
      </c>
      <c r="Y14" s="14">
        <f t="shared" si="17"/>
        <v>576.7348156416</v>
      </c>
      <c r="Z14" s="11">
        <v>83</v>
      </c>
      <c r="AA14" s="12">
        <f t="shared" si="18"/>
        <v>45.550399999999996</v>
      </c>
      <c r="AB14" s="13">
        <f t="shared" si="19"/>
        <v>403.91679999999997</v>
      </c>
      <c r="AC14" s="14">
        <f t="shared" si="20"/>
        <v>650.0410785792</v>
      </c>
      <c r="AD14" s="11">
        <v>81</v>
      </c>
      <c r="AE14" s="12">
        <f t="shared" si="21"/>
        <v>44.452799999999996</v>
      </c>
      <c r="AF14" s="13">
        <f t="shared" si="22"/>
        <v>448.3696</v>
      </c>
      <c r="AG14" s="14">
        <f t="shared" si="23"/>
        <v>721.5809255424</v>
      </c>
      <c r="AH14" s="11">
        <v>76</v>
      </c>
      <c r="AI14" s="12">
        <f t="shared" si="24"/>
        <v>41.7088</v>
      </c>
      <c r="AJ14" s="13">
        <f t="shared" si="25"/>
        <v>490.0784</v>
      </c>
      <c r="AK14" s="14">
        <f t="shared" si="26"/>
        <v>788.7047325696001</v>
      </c>
      <c r="AL14" s="11">
        <v>85</v>
      </c>
      <c r="AM14" s="12">
        <f t="shared" si="27"/>
        <v>46.647999999999996</v>
      </c>
      <c r="AN14" s="13">
        <f t="shared" si="28"/>
        <v>536.7264</v>
      </c>
      <c r="AO14" s="14">
        <f t="shared" si="29"/>
        <v>863.7774114816001</v>
      </c>
      <c r="AP14" s="11">
        <v>90</v>
      </c>
      <c r="AQ14" s="12">
        <f t="shared" si="30"/>
        <v>49.391999999999996</v>
      </c>
      <c r="AR14" s="13">
        <f t="shared" si="31"/>
        <v>586.1184000000001</v>
      </c>
      <c r="AS14" s="14">
        <f t="shared" si="32"/>
        <v>943.2661303296002</v>
      </c>
      <c r="AT14" s="11">
        <v>95</v>
      </c>
      <c r="AU14" s="12">
        <f t="shared" si="33"/>
        <v>52.135999999999996</v>
      </c>
      <c r="AV14" s="13">
        <f t="shared" si="34"/>
        <v>638.2544</v>
      </c>
      <c r="AW14" s="14">
        <f t="shared" si="35"/>
        <v>1027.1708891136002</v>
      </c>
      <c r="AX14" s="11">
        <v>101</v>
      </c>
      <c r="AY14" s="12">
        <f t="shared" si="36"/>
        <v>55.428799999999995</v>
      </c>
      <c r="AZ14" s="13">
        <f t="shared" si="37"/>
        <v>693.6832</v>
      </c>
      <c r="BA14" s="14">
        <f t="shared" si="38"/>
        <v>1116.3748958208002</v>
      </c>
      <c r="BB14" s="11">
        <v>94</v>
      </c>
      <c r="BC14" s="12">
        <f t="shared" si="39"/>
        <v>51.587199999999996</v>
      </c>
      <c r="BD14" s="13">
        <f t="shared" si="40"/>
        <v>745.2704000000001</v>
      </c>
      <c r="BE14" s="14">
        <f t="shared" si="41"/>
        <v>1199.3964466176003</v>
      </c>
      <c r="BF14" s="11">
        <v>102</v>
      </c>
      <c r="BG14" s="12">
        <f t="shared" si="42"/>
        <v>55.977599999999995</v>
      </c>
      <c r="BH14" s="13">
        <f t="shared" si="43"/>
        <v>801.248</v>
      </c>
      <c r="BI14" s="14">
        <f t="shared" si="44"/>
        <v>1289.483661312</v>
      </c>
      <c r="BJ14" s="11">
        <v>100</v>
      </c>
      <c r="BK14" s="12">
        <f t="shared" si="45"/>
        <v>54.879999999999995</v>
      </c>
      <c r="BL14" s="13">
        <f t="shared" si="46"/>
        <v>856.128</v>
      </c>
      <c r="BM14" s="14">
        <f t="shared" si="47"/>
        <v>1377.8044600320002</v>
      </c>
      <c r="BN14" s="11">
        <v>98</v>
      </c>
      <c r="BO14" s="12">
        <f t="shared" si="48"/>
        <v>53.782399999999996</v>
      </c>
      <c r="BP14" s="13">
        <f t="shared" si="49"/>
        <v>909.9104</v>
      </c>
      <c r="BQ14" s="14">
        <f t="shared" si="50"/>
        <v>1464.3588427776</v>
      </c>
      <c r="BR14" s="11">
        <v>100</v>
      </c>
      <c r="BS14" s="12">
        <f t="shared" si="51"/>
        <v>54.879999999999995</v>
      </c>
      <c r="BT14" s="13">
        <f t="shared" si="52"/>
        <v>964.7904</v>
      </c>
      <c r="BU14" s="14">
        <f t="shared" si="53"/>
        <v>1552.6796414976</v>
      </c>
      <c r="BV14" s="11">
        <v>101</v>
      </c>
      <c r="BW14" s="12">
        <f t="shared" si="54"/>
        <v>55.428799999999995</v>
      </c>
      <c r="BX14" s="13">
        <f t="shared" si="55"/>
        <v>1020.2192</v>
      </c>
      <c r="BY14" s="14">
        <f t="shared" si="56"/>
        <v>1641.8836482048</v>
      </c>
      <c r="BZ14" s="11">
        <v>100</v>
      </c>
      <c r="CA14" s="12">
        <f t="shared" si="57"/>
        <v>54.879999999999995</v>
      </c>
      <c r="CB14" s="13">
        <f t="shared" si="58"/>
        <v>1075.0992</v>
      </c>
      <c r="CC14" s="14">
        <f t="shared" si="59"/>
        <v>1730.2044469248003</v>
      </c>
      <c r="CD14" s="11">
        <v>98</v>
      </c>
      <c r="CE14" s="12">
        <f t="shared" si="60"/>
        <v>53.782399999999996</v>
      </c>
      <c r="CF14" s="13">
        <f t="shared" si="61"/>
        <v>1128.8816000000002</v>
      </c>
      <c r="CG14" s="14">
        <f t="shared" si="62"/>
        <v>1816.7588296704005</v>
      </c>
      <c r="CH14" s="11">
        <v>95</v>
      </c>
      <c r="CI14" s="12">
        <f t="shared" si="63"/>
        <v>52.135999999999996</v>
      </c>
      <c r="CJ14" s="13">
        <f t="shared" si="64"/>
        <v>1181.0176000000001</v>
      </c>
      <c r="CK14" s="14">
        <f t="shared" si="65"/>
        <v>1900.6635884544003</v>
      </c>
      <c r="CL14" s="11">
        <v>86</v>
      </c>
      <c r="CM14" s="12">
        <f t="shared" si="66"/>
        <v>47.196799999999996</v>
      </c>
      <c r="CN14" s="13">
        <f t="shared" si="67"/>
        <v>1228.2144</v>
      </c>
      <c r="CO14" s="14">
        <f t="shared" si="68"/>
        <v>1976.6194753536001</v>
      </c>
      <c r="CP14" s="11">
        <v>95</v>
      </c>
      <c r="CQ14" s="12">
        <f t="shared" si="69"/>
        <v>52.135999999999996</v>
      </c>
      <c r="CR14" s="13">
        <f t="shared" si="70"/>
        <v>1280.3504</v>
      </c>
      <c r="CS14" s="14">
        <f t="shared" si="71"/>
        <v>2060.5242341376</v>
      </c>
      <c r="CT14" s="11">
        <v>93</v>
      </c>
      <c r="CU14" s="12">
        <f t="shared" si="72"/>
        <v>51.038399999999996</v>
      </c>
      <c r="CV14" s="13">
        <f t="shared" si="73"/>
        <v>1331.3888</v>
      </c>
      <c r="CW14" s="14">
        <f t="shared" si="74"/>
        <v>2142.6625769472003</v>
      </c>
      <c r="CX14" s="11">
        <v>84</v>
      </c>
      <c r="CY14" s="12">
        <f t="shared" si="75"/>
        <v>46.099199999999996</v>
      </c>
      <c r="CZ14" s="13">
        <f t="shared" si="76"/>
        <v>1377.4879999999998</v>
      </c>
      <c r="DA14" s="14">
        <f t="shared" si="77"/>
        <v>2216.8520478719997</v>
      </c>
      <c r="DB14" s="11">
        <v>92</v>
      </c>
      <c r="DC14" s="12">
        <f t="shared" si="78"/>
        <v>50.489599999999996</v>
      </c>
      <c r="DD14" s="13">
        <f t="shared" si="79"/>
        <v>1427.9775999999997</v>
      </c>
      <c r="DE14" s="14">
        <f t="shared" si="80"/>
        <v>2298.1071826944</v>
      </c>
      <c r="DF14" s="11">
        <v>92</v>
      </c>
      <c r="DG14" s="12">
        <f t="shared" si="81"/>
        <v>50.489599999999996</v>
      </c>
      <c r="DH14" s="13">
        <f t="shared" si="82"/>
        <v>1478.4671999999996</v>
      </c>
      <c r="DI14" s="14">
        <f t="shared" si="83"/>
        <v>2379.3623175167995</v>
      </c>
      <c r="DJ14" s="11">
        <v>93</v>
      </c>
      <c r="DK14" s="12">
        <f t="shared" si="84"/>
        <v>51.038399999999996</v>
      </c>
      <c r="DL14" s="13">
        <f t="shared" si="85"/>
        <v>1529.5055999999995</v>
      </c>
      <c r="DM14" s="14">
        <f t="shared" si="86"/>
        <v>2461.500660326399</v>
      </c>
      <c r="DN14" s="11">
        <v>98</v>
      </c>
      <c r="DO14" s="12">
        <f t="shared" si="87"/>
        <v>53.782399999999996</v>
      </c>
      <c r="DP14" s="13">
        <f t="shared" si="88"/>
        <v>1583.2879999999996</v>
      </c>
      <c r="DQ14" s="14">
        <f t="shared" si="89"/>
        <v>2548.0550430719995</v>
      </c>
      <c r="DR14" s="11">
        <v>90</v>
      </c>
      <c r="DS14" s="12">
        <f t="shared" si="90"/>
        <v>49.391999999999996</v>
      </c>
      <c r="DT14" s="13">
        <f t="shared" si="91"/>
        <v>1632.6799999999996</v>
      </c>
      <c r="DU14" s="14">
        <f t="shared" si="92"/>
        <v>2627.5437619199997</v>
      </c>
      <c r="DV14" s="11">
        <v>100</v>
      </c>
      <c r="DW14" s="12">
        <f t="shared" si="93"/>
        <v>54.879999999999995</v>
      </c>
      <c r="DX14" s="13">
        <f t="shared" si="94"/>
        <v>1687.5599999999995</v>
      </c>
      <c r="DY14" s="14">
        <f t="shared" si="95"/>
        <v>2715.8645606399996</v>
      </c>
      <c r="DZ14" s="11">
        <v>101</v>
      </c>
      <c r="EA14" s="12">
        <f t="shared" si="96"/>
        <v>55.428799999999995</v>
      </c>
      <c r="EB14" s="13">
        <f t="shared" si="97"/>
        <v>1742.9887999999994</v>
      </c>
      <c r="EC14" s="14">
        <f t="shared" si="98"/>
        <v>2805.0685673471994</v>
      </c>
      <c r="ED14" s="11">
        <v>100</v>
      </c>
      <c r="EE14" s="12">
        <f t="shared" si="99"/>
        <v>54.879999999999995</v>
      </c>
      <c r="EF14" s="13">
        <f t="shared" si="100"/>
        <v>1797.8687999999993</v>
      </c>
      <c r="EG14" s="14">
        <f t="shared" si="101"/>
        <v>2893.3893660671993</v>
      </c>
      <c r="EH14" s="11">
        <v>99</v>
      </c>
      <c r="EI14" s="12">
        <f t="shared" si="102"/>
        <v>54.331199999999995</v>
      </c>
      <c r="EJ14" s="13">
        <f t="shared" si="103"/>
        <v>1852.1999999999994</v>
      </c>
      <c r="EK14" s="14">
        <f t="shared" si="104"/>
        <v>2980.826956799999</v>
      </c>
      <c r="EL14" s="11">
        <v>99</v>
      </c>
      <c r="EM14" s="12">
        <f t="shared" si="105"/>
        <v>54.331199999999995</v>
      </c>
      <c r="EN14" s="13">
        <f t="shared" si="106"/>
        <v>1906.5311999999994</v>
      </c>
      <c r="EO14" s="14">
        <f t="shared" si="107"/>
        <v>3068.2645475327995</v>
      </c>
      <c r="EP14" s="11">
        <v>95</v>
      </c>
      <c r="EQ14" s="12">
        <f t="shared" si="108"/>
        <v>52.135999999999996</v>
      </c>
      <c r="ER14" s="13">
        <f t="shared" si="109"/>
        <v>1958.6671999999994</v>
      </c>
      <c r="ES14" s="14">
        <f t="shared" si="110"/>
        <v>3152.169306316799</v>
      </c>
      <c r="ET14" s="11">
        <v>93</v>
      </c>
      <c r="EU14" s="12">
        <f t="shared" si="111"/>
        <v>51.038399999999996</v>
      </c>
      <c r="EV14" s="13">
        <f t="shared" si="112"/>
        <v>2009.7055999999993</v>
      </c>
      <c r="EW14" s="14">
        <f t="shared" si="113"/>
        <v>3234.307649126399</v>
      </c>
      <c r="EX14" s="11">
        <v>91</v>
      </c>
      <c r="EY14" s="12">
        <f t="shared" si="114"/>
        <v>49.940799999999996</v>
      </c>
      <c r="EZ14" s="13">
        <f t="shared" si="115"/>
        <v>2059.646399999999</v>
      </c>
      <c r="FA14" s="14">
        <f t="shared" si="116"/>
        <v>3314.679575961599</v>
      </c>
      <c r="FB14" s="11">
        <v>97</v>
      </c>
      <c r="FC14" s="12">
        <f t="shared" si="117"/>
        <v>53.233599999999996</v>
      </c>
      <c r="FD14" s="13">
        <f t="shared" si="118"/>
        <v>2112.879999999999</v>
      </c>
      <c r="FE14" s="14">
        <f t="shared" si="119"/>
        <v>3400.350750719999</v>
      </c>
      <c r="FF14" s="11">
        <v>90</v>
      </c>
      <c r="FG14" s="12">
        <f t="shared" si="120"/>
        <v>49.391999999999996</v>
      </c>
      <c r="FH14" s="13">
        <f t="shared" si="121"/>
        <v>2162.271999999999</v>
      </c>
      <c r="FI14" s="14">
        <f t="shared" si="122"/>
        <v>3479.8394695679985</v>
      </c>
      <c r="FJ14" s="11">
        <v>99</v>
      </c>
      <c r="FK14" s="12">
        <f t="shared" si="123"/>
        <v>54.331199999999995</v>
      </c>
      <c r="FL14" s="13">
        <f t="shared" si="124"/>
        <v>2216.603199999999</v>
      </c>
      <c r="FM14" s="14">
        <f t="shared" si="125"/>
        <v>3567.277060300799</v>
      </c>
      <c r="FN14" s="11">
        <v>99</v>
      </c>
      <c r="FO14" s="12">
        <f t="shared" si="126"/>
        <v>54.331199999999995</v>
      </c>
      <c r="FP14" s="13">
        <f t="shared" si="127"/>
        <v>2270.934399999999</v>
      </c>
      <c r="FQ14" s="14">
        <f t="shared" si="128"/>
        <v>3654.714651033599</v>
      </c>
      <c r="FR14" s="11">
        <v>101</v>
      </c>
      <c r="FS14" s="12">
        <f t="shared" si="129"/>
        <v>55.428799999999995</v>
      </c>
      <c r="FT14" s="13">
        <f t="shared" si="130"/>
        <v>2326.3631999999993</v>
      </c>
      <c r="FU14" s="14">
        <f t="shared" si="131"/>
        <v>3743.918657740799</v>
      </c>
      <c r="FV14" s="11">
        <v>90</v>
      </c>
      <c r="FW14" s="12">
        <f t="shared" si="132"/>
        <v>49.391999999999996</v>
      </c>
      <c r="FX14" s="13">
        <f t="shared" si="133"/>
        <v>2375.755199999999</v>
      </c>
      <c r="FY14" s="14">
        <f t="shared" si="134"/>
        <v>3823.407376588799</v>
      </c>
      <c r="FZ14" s="11">
        <v>96</v>
      </c>
      <c r="GA14" s="12">
        <f t="shared" si="135"/>
        <v>52.684799999999996</v>
      </c>
      <c r="GB14" s="13">
        <f t="shared" si="136"/>
        <v>2428.439999999999</v>
      </c>
      <c r="GC14" s="14">
        <f t="shared" si="137"/>
        <v>3908.195343359999</v>
      </c>
      <c r="GD14" s="11">
        <v>94</v>
      </c>
      <c r="GE14" s="12">
        <f t="shared" si="138"/>
        <v>51.587199999999996</v>
      </c>
      <c r="GF14" s="13">
        <f t="shared" si="139"/>
        <v>2480.027199999999</v>
      </c>
      <c r="GG14" s="14">
        <f t="shared" si="140"/>
        <v>3991.216894156799</v>
      </c>
      <c r="GH14" s="11">
        <v>99</v>
      </c>
      <c r="GI14" s="12">
        <f t="shared" si="141"/>
        <v>54.331199999999995</v>
      </c>
      <c r="GJ14" s="13">
        <f t="shared" si="142"/>
        <v>2534.358399999999</v>
      </c>
      <c r="GK14" s="14">
        <f t="shared" si="143"/>
        <v>4078.6544848895987</v>
      </c>
      <c r="GL14" s="11">
        <v>97</v>
      </c>
      <c r="GM14" s="12">
        <f t="shared" si="144"/>
        <v>53.233599999999996</v>
      </c>
      <c r="GN14" s="13">
        <f t="shared" si="145"/>
        <v>2587.591999999999</v>
      </c>
      <c r="GO14" s="14">
        <f t="shared" si="146"/>
        <v>4164.325659647999</v>
      </c>
      <c r="GP14" s="11">
        <v>100</v>
      </c>
      <c r="GQ14" s="12">
        <f t="shared" si="147"/>
        <v>54.879999999999995</v>
      </c>
      <c r="GR14" s="13">
        <f t="shared" si="148"/>
        <v>2642.4719999999993</v>
      </c>
      <c r="GS14" s="14">
        <f t="shared" si="149"/>
        <v>4252.646458367999</v>
      </c>
      <c r="GT14" s="11">
        <v>105</v>
      </c>
      <c r="GU14" s="12">
        <f t="shared" si="150"/>
        <v>57.623999999999995</v>
      </c>
      <c r="GV14" s="13">
        <f t="shared" si="151"/>
        <v>2700.095999999999</v>
      </c>
      <c r="GW14" s="14">
        <f t="shared" si="152"/>
        <v>4345.383297023999</v>
      </c>
      <c r="GX14" s="11">
        <v>110</v>
      </c>
      <c r="GY14" s="12">
        <f t="shared" si="153"/>
        <v>60.367999999999995</v>
      </c>
      <c r="GZ14" s="13">
        <f t="shared" si="154"/>
        <v>2760.463999999999</v>
      </c>
      <c r="HA14" s="14">
        <f t="shared" si="155"/>
        <v>4442.536175615999</v>
      </c>
    </row>
    <row r="15" spans="1:209" ht="12.75">
      <c r="A15" s="10" t="s">
        <v>49</v>
      </c>
      <c r="B15" s="11">
        <v>128</v>
      </c>
      <c r="C15" s="12">
        <f t="shared" si="0"/>
        <v>70.2464</v>
      </c>
      <c r="D15" s="13">
        <f t="shared" si="1"/>
        <v>70.2464</v>
      </c>
      <c r="E15" s="14">
        <f t="shared" si="2"/>
        <v>113.05062236159999</v>
      </c>
      <c r="F15" s="11">
        <v>106</v>
      </c>
      <c r="G15" s="12">
        <f t="shared" si="3"/>
        <v>58.172799999999995</v>
      </c>
      <c r="H15" s="13">
        <f t="shared" si="4"/>
        <v>128.4192</v>
      </c>
      <c r="I15" s="14">
        <f t="shared" si="5"/>
        <v>206.6706690048</v>
      </c>
      <c r="J15" s="11">
        <v>100</v>
      </c>
      <c r="K15" s="12">
        <f t="shared" si="6"/>
        <v>54.879999999999995</v>
      </c>
      <c r="L15" s="13">
        <f t="shared" si="7"/>
        <v>183.29919999999998</v>
      </c>
      <c r="M15" s="14">
        <f t="shared" si="8"/>
        <v>294.9914677248</v>
      </c>
      <c r="N15" s="11">
        <v>94</v>
      </c>
      <c r="O15" s="12">
        <f t="shared" si="9"/>
        <v>51.587199999999996</v>
      </c>
      <c r="P15" s="13">
        <f t="shared" si="10"/>
        <v>234.88639999999998</v>
      </c>
      <c r="Q15" s="14">
        <f t="shared" si="11"/>
        <v>378.0130185216</v>
      </c>
      <c r="R15" s="11">
        <v>100</v>
      </c>
      <c r="S15" s="12">
        <f t="shared" si="12"/>
        <v>54.879999999999995</v>
      </c>
      <c r="T15" s="13">
        <f t="shared" si="13"/>
        <v>289.7664</v>
      </c>
      <c r="U15" s="14">
        <f t="shared" si="14"/>
        <v>466.3338172416</v>
      </c>
      <c r="V15" s="11">
        <v>100</v>
      </c>
      <c r="W15" s="12">
        <f t="shared" si="15"/>
        <v>54.879999999999995</v>
      </c>
      <c r="X15" s="13">
        <f t="shared" si="16"/>
        <v>344.64639999999997</v>
      </c>
      <c r="Y15" s="14">
        <f t="shared" si="17"/>
        <v>554.6546159616</v>
      </c>
      <c r="Z15" s="11">
        <v>99</v>
      </c>
      <c r="AA15" s="12">
        <f t="shared" si="18"/>
        <v>54.331199999999995</v>
      </c>
      <c r="AB15" s="13">
        <f t="shared" si="19"/>
        <v>398.97759999999994</v>
      </c>
      <c r="AC15" s="14">
        <f t="shared" si="20"/>
        <v>642.0922066943999</v>
      </c>
      <c r="AD15" s="11">
        <v>83</v>
      </c>
      <c r="AE15" s="12">
        <f t="shared" si="21"/>
        <v>45.550399999999996</v>
      </c>
      <c r="AF15" s="13">
        <f t="shared" si="22"/>
        <v>444.5279999999999</v>
      </c>
      <c r="AG15" s="14">
        <f t="shared" si="23"/>
        <v>715.3984696319999</v>
      </c>
      <c r="AH15" s="11">
        <v>99</v>
      </c>
      <c r="AI15" s="12">
        <f t="shared" si="24"/>
        <v>54.331199999999995</v>
      </c>
      <c r="AJ15" s="13">
        <f t="shared" si="25"/>
        <v>498.8591999999999</v>
      </c>
      <c r="AK15" s="14">
        <f t="shared" si="26"/>
        <v>802.8360603647999</v>
      </c>
      <c r="AL15" s="11">
        <v>86</v>
      </c>
      <c r="AM15" s="12">
        <f t="shared" si="27"/>
        <v>47.196799999999996</v>
      </c>
      <c r="AN15" s="13">
        <f t="shared" si="28"/>
        <v>546.0559999999998</v>
      </c>
      <c r="AO15" s="14">
        <f t="shared" si="29"/>
        <v>878.7919472639998</v>
      </c>
      <c r="AP15" s="11">
        <v>92</v>
      </c>
      <c r="AQ15" s="12">
        <f t="shared" si="30"/>
        <v>50.489599999999996</v>
      </c>
      <c r="AR15" s="13">
        <f t="shared" si="31"/>
        <v>596.5455999999998</v>
      </c>
      <c r="AS15" s="14">
        <f t="shared" si="32"/>
        <v>960.0470820863998</v>
      </c>
      <c r="AT15" s="11">
        <v>98</v>
      </c>
      <c r="AU15" s="12">
        <f t="shared" si="33"/>
        <v>53.782399999999996</v>
      </c>
      <c r="AV15" s="13">
        <f t="shared" si="34"/>
        <v>650.3279999999997</v>
      </c>
      <c r="AW15" s="14">
        <f t="shared" si="35"/>
        <v>1046.6014648319997</v>
      </c>
      <c r="AX15" s="11">
        <v>108</v>
      </c>
      <c r="AY15" s="12">
        <f t="shared" si="36"/>
        <v>59.270399999999995</v>
      </c>
      <c r="AZ15" s="13">
        <f t="shared" si="37"/>
        <v>709.5983999999997</v>
      </c>
      <c r="BA15" s="14">
        <f t="shared" si="38"/>
        <v>1141.9879274495997</v>
      </c>
      <c r="BB15" s="11">
        <v>100</v>
      </c>
      <c r="BC15" s="12">
        <f t="shared" si="39"/>
        <v>54.879999999999995</v>
      </c>
      <c r="BD15" s="13">
        <f t="shared" si="40"/>
        <v>764.4783999999997</v>
      </c>
      <c r="BE15" s="14">
        <f t="shared" si="41"/>
        <v>1230.3087261695996</v>
      </c>
      <c r="BF15" s="11">
        <v>100</v>
      </c>
      <c r="BG15" s="12">
        <f t="shared" si="42"/>
        <v>54.879999999999995</v>
      </c>
      <c r="BH15" s="13">
        <f t="shared" si="43"/>
        <v>819.3583999999997</v>
      </c>
      <c r="BI15" s="14">
        <f t="shared" si="44"/>
        <v>1318.6295248895997</v>
      </c>
      <c r="BJ15" s="11">
        <v>85</v>
      </c>
      <c r="BK15" s="12">
        <f t="shared" si="45"/>
        <v>46.647999999999996</v>
      </c>
      <c r="BL15" s="13">
        <f t="shared" si="46"/>
        <v>866.0063999999998</v>
      </c>
      <c r="BM15" s="14">
        <f t="shared" si="47"/>
        <v>1393.7022038015998</v>
      </c>
      <c r="BN15" s="11">
        <v>111</v>
      </c>
      <c r="BO15" s="12">
        <f t="shared" si="48"/>
        <v>60.916799999999995</v>
      </c>
      <c r="BP15" s="13">
        <f t="shared" si="49"/>
        <v>926.9231999999997</v>
      </c>
      <c r="BQ15" s="14">
        <f t="shared" si="50"/>
        <v>1491.7382903807998</v>
      </c>
      <c r="BR15" s="11">
        <v>111</v>
      </c>
      <c r="BS15" s="12">
        <f t="shared" si="51"/>
        <v>60.916799999999995</v>
      </c>
      <c r="BT15" s="13">
        <f t="shared" si="52"/>
        <v>987.8399999999997</v>
      </c>
      <c r="BU15" s="14">
        <f t="shared" si="53"/>
        <v>1589.7743769599997</v>
      </c>
      <c r="BV15" s="11">
        <v>111</v>
      </c>
      <c r="BW15" s="12">
        <f t="shared" si="54"/>
        <v>60.916799999999995</v>
      </c>
      <c r="BX15" s="13">
        <f t="shared" si="55"/>
        <v>1048.7567999999997</v>
      </c>
      <c r="BY15" s="14">
        <f t="shared" si="56"/>
        <v>1687.8104635391996</v>
      </c>
      <c r="BZ15" s="11">
        <v>95</v>
      </c>
      <c r="CA15" s="12">
        <f t="shared" si="57"/>
        <v>52.135999999999996</v>
      </c>
      <c r="CB15" s="13">
        <f t="shared" si="58"/>
        <v>1100.8927999999996</v>
      </c>
      <c r="CC15" s="14">
        <f t="shared" si="59"/>
        <v>1771.7152223231994</v>
      </c>
      <c r="CD15" s="11">
        <v>103</v>
      </c>
      <c r="CE15" s="12">
        <f t="shared" si="60"/>
        <v>56.526399999999995</v>
      </c>
      <c r="CF15" s="13">
        <f t="shared" si="61"/>
        <v>1157.4191999999996</v>
      </c>
      <c r="CG15" s="14">
        <f t="shared" si="62"/>
        <v>1862.6856450047994</v>
      </c>
      <c r="CH15" s="11">
        <v>74</v>
      </c>
      <c r="CI15" s="12">
        <f t="shared" si="63"/>
        <v>40.6112</v>
      </c>
      <c r="CJ15" s="13">
        <f t="shared" si="64"/>
        <v>1198.0303999999996</v>
      </c>
      <c r="CK15" s="14">
        <f t="shared" si="65"/>
        <v>1928.0430360575995</v>
      </c>
      <c r="CL15" s="11">
        <v>101</v>
      </c>
      <c r="CM15" s="12">
        <f t="shared" si="66"/>
        <v>55.428799999999995</v>
      </c>
      <c r="CN15" s="13">
        <f t="shared" si="67"/>
        <v>1253.4591999999996</v>
      </c>
      <c r="CO15" s="14">
        <f t="shared" si="68"/>
        <v>2017.2470427647995</v>
      </c>
      <c r="CP15" s="11">
        <v>71</v>
      </c>
      <c r="CQ15" s="12">
        <f t="shared" si="69"/>
        <v>38.9648</v>
      </c>
      <c r="CR15" s="13">
        <f t="shared" si="70"/>
        <v>1292.4239999999995</v>
      </c>
      <c r="CS15" s="14">
        <f t="shared" si="71"/>
        <v>2079.9548098559994</v>
      </c>
      <c r="CT15" s="11">
        <v>82</v>
      </c>
      <c r="CU15" s="12">
        <f t="shared" si="72"/>
        <v>45.001599999999996</v>
      </c>
      <c r="CV15" s="13">
        <f t="shared" si="73"/>
        <v>1337.4255999999996</v>
      </c>
      <c r="CW15" s="14">
        <f t="shared" si="74"/>
        <v>2152.3778648063994</v>
      </c>
      <c r="CX15" s="11">
        <v>27</v>
      </c>
      <c r="CY15" s="12">
        <f t="shared" si="75"/>
        <v>14.817599999999999</v>
      </c>
      <c r="CZ15" s="13">
        <f t="shared" si="76"/>
        <v>1352.2431999999997</v>
      </c>
      <c r="DA15" s="14">
        <f t="shared" si="77"/>
        <v>2176.2244804607994</v>
      </c>
      <c r="DB15" s="11">
        <v>72</v>
      </c>
      <c r="DC15" s="12">
        <f t="shared" si="78"/>
        <v>39.5136</v>
      </c>
      <c r="DD15" s="13">
        <f t="shared" si="79"/>
        <v>1391.7567999999997</v>
      </c>
      <c r="DE15" s="14">
        <f t="shared" si="80"/>
        <v>2239.8154555392</v>
      </c>
      <c r="DF15" s="11">
        <v>87</v>
      </c>
      <c r="DG15" s="12">
        <f t="shared" si="81"/>
        <v>47.745599999999996</v>
      </c>
      <c r="DH15" s="13">
        <f t="shared" si="82"/>
        <v>1439.5023999999996</v>
      </c>
      <c r="DI15" s="14">
        <f t="shared" si="83"/>
        <v>2316.6545504255996</v>
      </c>
      <c r="DJ15" s="11">
        <v>101</v>
      </c>
      <c r="DK15" s="12">
        <f t="shared" si="84"/>
        <v>55.428799999999995</v>
      </c>
      <c r="DL15" s="13">
        <f t="shared" si="85"/>
        <v>1494.9311999999995</v>
      </c>
      <c r="DM15" s="14">
        <f t="shared" si="86"/>
        <v>2405.8585571327994</v>
      </c>
      <c r="DN15" s="11">
        <v>95</v>
      </c>
      <c r="DO15" s="12">
        <f t="shared" si="87"/>
        <v>52.135999999999996</v>
      </c>
      <c r="DP15" s="13">
        <f t="shared" si="88"/>
        <v>1547.0671999999995</v>
      </c>
      <c r="DQ15" s="14">
        <f t="shared" si="89"/>
        <v>2489.7633159167995</v>
      </c>
      <c r="DR15" s="11">
        <v>101</v>
      </c>
      <c r="DS15" s="12">
        <f t="shared" si="90"/>
        <v>55.428799999999995</v>
      </c>
      <c r="DT15" s="13">
        <f t="shared" si="91"/>
        <v>1602.4959999999994</v>
      </c>
      <c r="DU15" s="14">
        <f t="shared" si="92"/>
        <v>2578.9673226239993</v>
      </c>
      <c r="DV15" s="11">
        <v>101</v>
      </c>
      <c r="DW15" s="12">
        <f t="shared" si="93"/>
        <v>55.428799999999995</v>
      </c>
      <c r="DX15" s="13">
        <f t="shared" si="94"/>
        <v>1657.9247999999993</v>
      </c>
      <c r="DY15" s="14">
        <f t="shared" si="95"/>
        <v>2668.171329331199</v>
      </c>
      <c r="DZ15" s="11">
        <v>95</v>
      </c>
      <c r="EA15" s="12">
        <f t="shared" si="96"/>
        <v>52.135999999999996</v>
      </c>
      <c r="EB15" s="13">
        <f t="shared" si="97"/>
        <v>1710.0607999999993</v>
      </c>
      <c r="EC15" s="14">
        <f t="shared" si="98"/>
        <v>2752.076088115199</v>
      </c>
      <c r="ED15" s="11">
        <v>103</v>
      </c>
      <c r="EE15" s="12">
        <f t="shared" si="99"/>
        <v>56.526399999999995</v>
      </c>
      <c r="EF15" s="13">
        <f t="shared" si="100"/>
        <v>1766.5871999999993</v>
      </c>
      <c r="EG15" s="14">
        <f t="shared" si="101"/>
        <v>2843.046510796799</v>
      </c>
      <c r="EH15" s="11">
        <v>100</v>
      </c>
      <c r="EI15" s="12">
        <f t="shared" si="102"/>
        <v>54.879999999999995</v>
      </c>
      <c r="EJ15" s="13">
        <f t="shared" si="103"/>
        <v>1821.4671999999991</v>
      </c>
      <c r="EK15" s="14">
        <f t="shared" si="104"/>
        <v>2931.3673095167987</v>
      </c>
      <c r="EL15" s="11">
        <v>96</v>
      </c>
      <c r="EM15" s="12">
        <f t="shared" si="105"/>
        <v>52.684799999999996</v>
      </c>
      <c r="EN15" s="13">
        <f t="shared" si="106"/>
        <v>1874.1519999999991</v>
      </c>
      <c r="EO15" s="14">
        <f t="shared" si="107"/>
        <v>3016.1552762879987</v>
      </c>
      <c r="EP15" s="11">
        <v>88</v>
      </c>
      <c r="EQ15" s="12">
        <f t="shared" si="108"/>
        <v>48.294399999999996</v>
      </c>
      <c r="ER15" s="13">
        <f t="shared" si="109"/>
        <v>1922.4463999999991</v>
      </c>
      <c r="ES15" s="14">
        <f t="shared" si="110"/>
        <v>3093.877579161599</v>
      </c>
      <c r="ET15" s="11">
        <v>99</v>
      </c>
      <c r="EU15" s="12">
        <f t="shared" si="111"/>
        <v>54.331199999999995</v>
      </c>
      <c r="EV15" s="13">
        <f t="shared" si="112"/>
        <v>1976.7775999999992</v>
      </c>
      <c r="EW15" s="14">
        <f t="shared" si="113"/>
        <v>3181.315169894399</v>
      </c>
      <c r="EX15" s="11">
        <v>82</v>
      </c>
      <c r="EY15" s="12">
        <f t="shared" si="114"/>
        <v>45.001599999999996</v>
      </c>
      <c r="EZ15" s="13">
        <f t="shared" si="115"/>
        <v>2021.7791999999993</v>
      </c>
      <c r="FA15" s="14">
        <f t="shared" si="116"/>
        <v>3253.738224844799</v>
      </c>
      <c r="FB15" s="11">
        <v>100</v>
      </c>
      <c r="FC15" s="12">
        <f t="shared" si="117"/>
        <v>54.879999999999995</v>
      </c>
      <c r="FD15" s="13">
        <f t="shared" si="118"/>
        <v>2076.659199999999</v>
      </c>
      <c r="FE15" s="14">
        <f t="shared" si="119"/>
        <v>3342.0590235647987</v>
      </c>
      <c r="FF15" s="11">
        <v>95</v>
      </c>
      <c r="FG15" s="12">
        <f t="shared" si="120"/>
        <v>52.135999999999996</v>
      </c>
      <c r="FH15" s="13">
        <f t="shared" si="121"/>
        <v>2128.795199999999</v>
      </c>
      <c r="FI15" s="14">
        <f t="shared" si="122"/>
        <v>3425.9637823487988</v>
      </c>
      <c r="FJ15" s="11">
        <v>83</v>
      </c>
      <c r="FK15" s="12">
        <f t="shared" si="123"/>
        <v>45.550399999999996</v>
      </c>
      <c r="FL15" s="13">
        <f t="shared" si="124"/>
        <v>2174.345599999999</v>
      </c>
      <c r="FM15" s="14">
        <f t="shared" si="125"/>
        <v>3499.2700452863987</v>
      </c>
      <c r="FN15" s="11">
        <v>102</v>
      </c>
      <c r="FO15" s="12">
        <f t="shared" si="126"/>
        <v>55.977599999999995</v>
      </c>
      <c r="FP15" s="13">
        <f t="shared" si="127"/>
        <v>2230.3231999999994</v>
      </c>
      <c r="FQ15" s="14">
        <f t="shared" si="128"/>
        <v>3589.3572599807994</v>
      </c>
      <c r="FR15" s="11">
        <v>96</v>
      </c>
      <c r="FS15" s="12">
        <f t="shared" si="129"/>
        <v>52.684799999999996</v>
      </c>
      <c r="FT15" s="13">
        <f t="shared" si="130"/>
        <v>2283.0079999999994</v>
      </c>
      <c r="FU15" s="14">
        <f t="shared" si="131"/>
        <v>3674.1452267519994</v>
      </c>
      <c r="FV15" s="11">
        <v>112</v>
      </c>
      <c r="FW15" s="12">
        <f t="shared" si="132"/>
        <v>61.465599999999995</v>
      </c>
      <c r="FX15" s="13">
        <f t="shared" si="133"/>
        <v>2344.4735999999994</v>
      </c>
      <c r="FY15" s="14">
        <f t="shared" si="134"/>
        <v>3773.0645213183993</v>
      </c>
      <c r="FZ15" s="11">
        <v>97</v>
      </c>
      <c r="GA15" s="12">
        <f t="shared" si="135"/>
        <v>53.233599999999996</v>
      </c>
      <c r="GB15" s="13">
        <f t="shared" si="136"/>
        <v>2397.7071999999994</v>
      </c>
      <c r="GC15" s="14">
        <f t="shared" si="137"/>
        <v>3858.7356960767993</v>
      </c>
      <c r="GD15" s="11">
        <v>102</v>
      </c>
      <c r="GE15" s="12">
        <f t="shared" si="138"/>
        <v>55.977599999999995</v>
      </c>
      <c r="GF15" s="13">
        <f t="shared" si="139"/>
        <v>2453.6847999999995</v>
      </c>
      <c r="GG15" s="14">
        <f t="shared" si="140"/>
        <v>3948.8229107711995</v>
      </c>
      <c r="GH15" s="11">
        <v>103</v>
      </c>
      <c r="GI15" s="12">
        <f t="shared" si="141"/>
        <v>56.526399999999995</v>
      </c>
      <c r="GJ15" s="13">
        <f t="shared" si="142"/>
        <v>2510.2111999999997</v>
      </c>
      <c r="GK15" s="14">
        <f t="shared" si="143"/>
        <v>4039.7933334527997</v>
      </c>
      <c r="GL15" s="11">
        <v>94</v>
      </c>
      <c r="GM15" s="12">
        <f t="shared" si="144"/>
        <v>51.587199999999996</v>
      </c>
      <c r="GN15" s="13">
        <f t="shared" si="145"/>
        <v>2561.7983999999997</v>
      </c>
      <c r="GO15" s="14">
        <f t="shared" si="146"/>
        <v>4122.814884249599</v>
      </c>
      <c r="GP15" s="11">
        <v>104</v>
      </c>
      <c r="GQ15" s="12">
        <f t="shared" si="147"/>
        <v>57.075199999999995</v>
      </c>
      <c r="GR15" s="13">
        <f t="shared" si="148"/>
        <v>2618.8736</v>
      </c>
      <c r="GS15" s="14">
        <f t="shared" si="149"/>
        <v>4214.6685149184</v>
      </c>
      <c r="GT15" s="11">
        <v>104</v>
      </c>
      <c r="GU15" s="12">
        <f t="shared" si="150"/>
        <v>57.075199999999995</v>
      </c>
      <c r="GV15" s="13">
        <f t="shared" si="151"/>
        <v>2675.9488</v>
      </c>
      <c r="GW15" s="14">
        <f t="shared" si="152"/>
        <v>4306.522145587201</v>
      </c>
      <c r="GX15" s="11">
        <v>44</v>
      </c>
      <c r="GY15" s="12">
        <f t="shared" si="153"/>
        <v>24.147199999999998</v>
      </c>
      <c r="GZ15" s="13">
        <f t="shared" si="154"/>
        <v>2700.096</v>
      </c>
      <c r="HA15" s="14">
        <f t="shared" si="155"/>
        <v>4345.383297024</v>
      </c>
    </row>
    <row r="16" spans="1:209" ht="12.75">
      <c r="A16" s="15" t="s">
        <v>50</v>
      </c>
      <c r="B16" s="16">
        <v>121</v>
      </c>
      <c r="C16" s="17">
        <f t="shared" si="0"/>
        <v>66.4048</v>
      </c>
      <c r="D16" s="18">
        <f t="shared" si="1"/>
        <v>66.4048</v>
      </c>
      <c r="E16" s="19">
        <f t="shared" si="2"/>
        <v>106.8681664512</v>
      </c>
      <c r="F16" s="16">
        <v>120</v>
      </c>
      <c r="G16" s="17">
        <f t="shared" si="3"/>
        <v>65.856</v>
      </c>
      <c r="H16" s="18">
        <f t="shared" si="4"/>
        <v>132.2608</v>
      </c>
      <c r="I16" s="19">
        <f t="shared" si="5"/>
        <v>212.8531249152</v>
      </c>
      <c r="J16" s="16">
        <v>120</v>
      </c>
      <c r="K16" s="17">
        <f t="shared" si="6"/>
        <v>65.856</v>
      </c>
      <c r="L16" s="18">
        <f t="shared" si="7"/>
        <v>198.11679999999998</v>
      </c>
      <c r="M16" s="19">
        <f t="shared" si="8"/>
        <v>318.8380833792</v>
      </c>
      <c r="N16" s="16">
        <v>116</v>
      </c>
      <c r="O16" s="17">
        <f t="shared" si="9"/>
        <v>63.660799999999995</v>
      </c>
      <c r="P16" s="18">
        <f t="shared" si="10"/>
        <v>261.7776</v>
      </c>
      <c r="Q16" s="19">
        <f t="shared" si="11"/>
        <v>421.29020989440005</v>
      </c>
      <c r="R16" s="16">
        <v>116</v>
      </c>
      <c r="S16" s="17">
        <f t="shared" si="12"/>
        <v>63.660799999999995</v>
      </c>
      <c r="T16" s="18">
        <f t="shared" si="13"/>
        <v>325.4384</v>
      </c>
      <c r="U16" s="19">
        <f t="shared" si="14"/>
        <v>523.7423364096001</v>
      </c>
      <c r="V16" s="16">
        <v>120</v>
      </c>
      <c r="W16" s="17">
        <f t="shared" si="15"/>
        <v>65.856</v>
      </c>
      <c r="X16" s="18">
        <f t="shared" si="16"/>
        <v>391.2944</v>
      </c>
      <c r="Y16" s="19">
        <f t="shared" si="17"/>
        <v>629.7272948736</v>
      </c>
      <c r="Z16" s="16">
        <v>116</v>
      </c>
      <c r="AA16" s="17">
        <f t="shared" si="18"/>
        <v>63.660799999999995</v>
      </c>
      <c r="AB16" s="18">
        <f t="shared" si="19"/>
        <v>454.9552</v>
      </c>
      <c r="AC16" s="19">
        <f t="shared" si="20"/>
        <v>732.1794213888</v>
      </c>
      <c r="AD16" s="16">
        <v>120</v>
      </c>
      <c r="AE16" s="17">
        <f t="shared" si="21"/>
        <v>65.856</v>
      </c>
      <c r="AF16" s="18">
        <f t="shared" si="22"/>
        <v>520.8112</v>
      </c>
      <c r="AG16" s="19">
        <f t="shared" si="23"/>
        <v>838.1643798528</v>
      </c>
      <c r="AH16" s="16">
        <v>122</v>
      </c>
      <c r="AI16" s="17">
        <f t="shared" si="24"/>
        <v>66.9536</v>
      </c>
      <c r="AJ16" s="18">
        <f t="shared" si="25"/>
        <v>587.7647999999999</v>
      </c>
      <c r="AK16" s="19">
        <f t="shared" si="26"/>
        <v>945.9157542912</v>
      </c>
      <c r="AL16" s="16">
        <v>118</v>
      </c>
      <c r="AM16" s="17">
        <f t="shared" si="27"/>
        <v>64.7584</v>
      </c>
      <c r="AN16" s="18">
        <f t="shared" si="28"/>
        <v>652.5231999999999</v>
      </c>
      <c r="AO16" s="19">
        <f t="shared" si="29"/>
        <v>1050.1342967807998</v>
      </c>
      <c r="AP16" s="16">
        <v>117</v>
      </c>
      <c r="AQ16" s="17">
        <f t="shared" si="30"/>
        <v>64.2096</v>
      </c>
      <c r="AR16" s="18">
        <f t="shared" si="31"/>
        <v>716.7327999999999</v>
      </c>
      <c r="AS16" s="19">
        <f t="shared" si="32"/>
        <v>1153.4696312832</v>
      </c>
      <c r="AT16" s="16">
        <v>105</v>
      </c>
      <c r="AU16" s="17">
        <f t="shared" si="33"/>
        <v>57.623999999999995</v>
      </c>
      <c r="AV16" s="18">
        <f t="shared" si="34"/>
        <v>774.3567999999999</v>
      </c>
      <c r="AW16" s="19">
        <f t="shared" si="35"/>
        <v>1246.2064699392</v>
      </c>
      <c r="AX16" s="16">
        <v>121</v>
      </c>
      <c r="AY16" s="17">
        <f t="shared" si="36"/>
        <v>66.4048</v>
      </c>
      <c r="AZ16" s="18">
        <f t="shared" si="37"/>
        <v>840.7615999999999</v>
      </c>
      <c r="BA16" s="19">
        <f t="shared" si="38"/>
        <v>1353.0746363904</v>
      </c>
      <c r="BB16" s="16">
        <v>112</v>
      </c>
      <c r="BC16" s="17">
        <f t="shared" si="39"/>
        <v>61.465599999999995</v>
      </c>
      <c r="BD16" s="18">
        <f t="shared" si="40"/>
        <v>902.2271999999999</v>
      </c>
      <c r="BE16" s="19">
        <f t="shared" si="41"/>
        <v>1451.9939309567999</v>
      </c>
      <c r="BF16" s="16">
        <v>118</v>
      </c>
      <c r="BG16" s="17">
        <f t="shared" si="42"/>
        <v>64.7584</v>
      </c>
      <c r="BH16" s="18">
        <f t="shared" si="43"/>
        <v>966.9856</v>
      </c>
      <c r="BI16" s="19">
        <f t="shared" si="44"/>
        <v>1556.2124734464</v>
      </c>
      <c r="BJ16" s="16">
        <v>118</v>
      </c>
      <c r="BK16" s="17">
        <f t="shared" si="45"/>
        <v>64.7584</v>
      </c>
      <c r="BL16" s="18">
        <f t="shared" si="46"/>
        <v>1031.744</v>
      </c>
      <c r="BM16" s="19">
        <f t="shared" si="47"/>
        <v>1660.431015936</v>
      </c>
      <c r="BN16" s="16">
        <v>119</v>
      </c>
      <c r="BO16" s="17">
        <f t="shared" si="48"/>
        <v>65.3072</v>
      </c>
      <c r="BP16" s="18">
        <f t="shared" si="49"/>
        <v>1097.0511999999999</v>
      </c>
      <c r="BQ16" s="19">
        <f t="shared" si="50"/>
        <v>1765.5327664128</v>
      </c>
      <c r="BR16" s="16">
        <v>119</v>
      </c>
      <c r="BS16" s="17">
        <f t="shared" si="51"/>
        <v>65.3072</v>
      </c>
      <c r="BT16" s="18">
        <f t="shared" si="52"/>
        <v>1162.3583999999998</v>
      </c>
      <c r="BU16" s="19">
        <f t="shared" si="53"/>
        <v>1870.6345168895998</v>
      </c>
      <c r="BV16" s="16">
        <v>111</v>
      </c>
      <c r="BW16" s="17">
        <f t="shared" si="54"/>
        <v>60.916799999999995</v>
      </c>
      <c r="BX16" s="18">
        <f t="shared" si="55"/>
        <v>1223.2751999999998</v>
      </c>
      <c r="BY16" s="19">
        <f t="shared" si="56"/>
        <v>1968.6706034687998</v>
      </c>
      <c r="BZ16" s="16">
        <v>67</v>
      </c>
      <c r="CA16" s="17">
        <f t="shared" si="57"/>
        <v>36.7696</v>
      </c>
      <c r="CB16" s="18">
        <f t="shared" si="58"/>
        <v>1260.0448</v>
      </c>
      <c r="CC16" s="19">
        <f t="shared" si="59"/>
        <v>2027.8455386112</v>
      </c>
      <c r="CD16" s="16">
        <v>67</v>
      </c>
      <c r="CE16" s="17">
        <f t="shared" si="60"/>
        <v>36.7696</v>
      </c>
      <c r="CF16" s="18">
        <f t="shared" si="61"/>
        <v>1296.8144</v>
      </c>
      <c r="CG16" s="19">
        <f t="shared" si="62"/>
        <v>2087.0204737536</v>
      </c>
      <c r="CH16" s="16">
        <v>61</v>
      </c>
      <c r="CI16" s="17">
        <f t="shared" si="63"/>
        <v>33.4768</v>
      </c>
      <c r="CJ16" s="18">
        <f t="shared" si="64"/>
        <v>1330.2912</v>
      </c>
      <c r="CK16" s="19">
        <f t="shared" si="65"/>
        <v>2140.8961609728</v>
      </c>
      <c r="CL16" s="16">
        <v>69</v>
      </c>
      <c r="CM16" s="17">
        <f t="shared" si="66"/>
        <v>37.8672</v>
      </c>
      <c r="CN16" s="18">
        <f t="shared" si="67"/>
        <v>1368.1583999999998</v>
      </c>
      <c r="CO16" s="19">
        <f t="shared" si="68"/>
        <v>2201.8375120896</v>
      </c>
      <c r="CP16" s="16">
        <v>33</v>
      </c>
      <c r="CQ16" s="17">
        <f t="shared" si="69"/>
        <v>18.1104</v>
      </c>
      <c r="CR16" s="18">
        <f t="shared" si="70"/>
        <v>1386.2687999999998</v>
      </c>
      <c r="CS16" s="19">
        <f t="shared" si="71"/>
        <v>2230.9833756671997</v>
      </c>
      <c r="CT16" s="16"/>
      <c r="CU16" s="17">
        <f t="shared" si="72"/>
        <v>0</v>
      </c>
      <c r="CV16" s="18">
        <f t="shared" si="73"/>
        <v>1386.2687999999998</v>
      </c>
      <c r="CW16" s="19">
        <f t="shared" si="74"/>
        <v>2230.9833756671997</v>
      </c>
      <c r="CX16" s="16">
        <v>0</v>
      </c>
      <c r="CY16" s="17">
        <f t="shared" si="75"/>
        <v>0</v>
      </c>
      <c r="CZ16" s="18">
        <f t="shared" si="76"/>
        <v>1386.2687999999998</v>
      </c>
      <c r="DA16" s="19">
        <f t="shared" si="77"/>
        <v>2230.9833756671997</v>
      </c>
      <c r="DB16" s="16">
        <v>0</v>
      </c>
      <c r="DC16" s="17">
        <f t="shared" si="78"/>
        <v>0</v>
      </c>
      <c r="DD16" s="18">
        <f t="shared" si="79"/>
        <v>1386.2687999999998</v>
      </c>
      <c r="DE16" s="19">
        <f t="shared" si="80"/>
        <v>2230.9833756671997</v>
      </c>
      <c r="DF16" s="16">
        <v>0</v>
      </c>
      <c r="DG16" s="17">
        <f t="shared" si="81"/>
        <v>0</v>
      </c>
      <c r="DH16" s="18">
        <f t="shared" si="82"/>
        <v>1386.2687999999998</v>
      </c>
      <c r="DI16" s="19">
        <f t="shared" si="83"/>
        <v>2230.9833756671997</v>
      </c>
      <c r="DJ16" s="16">
        <v>0</v>
      </c>
      <c r="DK16" s="17">
        <f t="shared" si="84"/>
        <v>0</v>
      </c>
      <c r="DL16" s="18">
        <f t="shared" si="85"/>
        <v>1386.2687999999998</v>
      </c>
      <c r="DM16" s="19">
        <f t="shared" si="86"/>
        <v>2230.9833756671997</v>
      </c>
      <c r="DN16" s="16">
        <v>0</v>
      </c>
      <c r="DO16" s="17">
        <f t="shared" si="87"/>
        <v>0</v>
      </c>
      <c r="DP16" s="18">
        <f t="shared" si="88"/>
        <v>1386.2687999999998</v>
      </c>
      <c r="DQ16" s="19">
        <f t="shared" si="89"/>
        <v>2230.9833756671997</v>
      </c>
      <c r="DR16" s="16">
        <v>0</v>
      </c>
      <c r="DS16" s="17">
        <f t="shared" si="90"/>
        <v>0</v>
      </c>
      <c r="DT16" s="18">
        <f t="shared" si="91"/>
        <v>1386.2687999999998</v>
      </c>
      <c r="DU16" s="19">
        <f t="shared" si="92"/>
        <v>2230.9833756671997</v>
      </c>
      <c r="DV16" s="16">
        <v>0</v>
      </c>
      <c r="DW16" s="17">
        <f t="shared" si="93"/>
        <v>0</v>
      </c>
      <c r="DX16" s="18">
        <f t="shared" si="94"/>
        <v>1386.2687999999998</v>
      </c>
      <c r="DY16" s="19">
        <f t="shared" si="95"/>
        <v>2230.9833756671997</v>
      </c>
      <c r="DZ16" s="16">
        <v>0</v>
      </c>
      <c r="EA16" s="17">
        <f t="shared" si="96"/>
        <v>0</v>
      </c>
      <c r="EB16" s="18">
        <f t="shared" si="97"/>
        <v>1386.2687999999998</v>
      </c>
      <c r="EC16" s="19">
        <f t="shared" si="98"/>
        <v>2230.9833756671997</v>
      </c>
      <c r="ED16" s="16">
        <v>0</v>
      </c>
      <c r="EE16" s="17">
        <f t="shared" si="99"/>
        <v>0</v>
      </c>
      <c r="EF16" s="18">
        <f t="shared" si="100"/>
        <v>1386.2687999999998</v>
      </c>
      <c r="EG16" s="19">
        <f t="shared" si="101"/>
        <v>2230.9833756671997</v>
      </c>
      <c r="EH16" s="16">
        <v>0</v>
      </c>
      <c r="EI16" s="17">
        <f t="shared" si="102"/>
        <v>0</v>
      </c>
      <c r="EJ16" s="18">
        <f t="shared" si="103"/>
        <v>1386.2687999999998</v>
      </c>
      <c r="EK16" s="19">
        <f t="shared" si="104"/>
        <v>2230.9833756671997</v>
      </c>
      <c r="EL16" s="16">
        <v>0</v>
      </c>
      <c r="EM16" s="17">
        <f t="shared" si="105"/>
        <v>0</v>
      </c>
      <c r="EN16" s="18">
        <f t="shared" si="106"/>
        <v>1386.2687999999998</v>
      </c>
      <c r="EO16" s="19">
        <f t="shared" si="107"/>
        <v>2230.9833756671997</v>
      </c>
      <c r="EP16" s="16">
        <v>0</v>
      </c>
      <c r="EQ16" s="17">
        <f t="shared" si="108"/>
        <v>0</v>
      </c>
      <c r="ER16" s="18">
        <f t="shared" si="109"/>
        <v>1386.2687999999998</v>
      </c>
      <c r="ES16" s="19">
        <f t="shared" si="110"/>
        <v>2230.9833756671997</v>
      </c>
      <c r="ET16" s="16">
        <v>0</v>
      </c>
      <c r="EU16" s="17">
        <f t="shared" si="111"/>
        <v>0</v>
      </c>
      <c r="EV16" s="18">
        <f t="shared" si="112"/>
        <v>1386.2687999999998</v>
      </c>
      <c r="EW16" s="19">
        <f t="shared" si="113"/>
        <v>2230.9833756671997</v>
      </c>
      <c r="EX16" s="16">
        <v>0</v>
      </c>
      <c r="EY16" s="17">
        <f t="shared" si="114"/>
        <v>0</v>
      </c>
      <c r="EZ16" s="18">
        <f t="shared" si="115"/>
        <v>1386.2687999999998</v>
      </c>
      <c r="FA16" s="19">
        <f t="shared" si="116"/>
        <v>2230.9833756671997</v>
      </c>
      <c r="FB16" s="16">
        <v>0</v>
      </c>
      <c r="FC16" s="17">
        <f t="shared" si="117"/>
        <v>0</v>
      </c>
      <c r="FD16" s="18">
        <f t="shared" si="118"/>
        <v>1386.2687999999998</v>
      </c>
      <c r="FE16" s="19">
        <f t="shared" si="119"/>
        <v>2230.9833756671997</v>
      </c>
      <c r="FF16" s="16">
        <v>0</v>
      </c>
      <c r="FG16" s="17">
        <f t="shared" si="120"/>
        <v>0</v>
      </c>
      <c r="FH16" s="18">
        <f t="shared" si="121"/>
        <v>1386.2687999999998</v>
      </c>
      <c r="FI16" s="19">
        <f t="shared" si="122"/>
        <v>2230.9833756671997</v>
      </c>
      <c r="FJ16" s="16">
        <v>0</v>
      </c>
      <c r="FK16" s="17">
        <f t="shared" si="123"/>
        <v>0</v>
      </c>
      <c r="FL16" s="18">
        <f t="shared" si="124"/>
        <v>1386.2687999999998</v>
      </c>
      <c r="FM16" s="19">
        <f t="shared" si="125"/>
        <v>2230.9833756671997</v>
      </c>
      <c r="FN16" s="16">
        <v>0</v>
      </c>
      <c r="FO16" s="17">
        <f t="shared" si="126"/>
        <v>0</v>
      </c>
      <c r="FP16" s="18">
        <f t="shared" si="127"/>
        <v>1386.2687999999998</v>
      </c>
      <c r="FQ16" s="19">
        <f t="shared" si="128"/>
        <v>2230.9833756671997</v>
      </c>
      <c r="FR16" s="16">
        <v>0</v>
      </c>
      <c r="FS16" s="17">
        <f t="shared" si="129"/>
        <v>0</v>
      </c>
      <c r="FT16" s="18">
        <f t="shared" si="130"/>
        <v>1386.2687999999998</v>
      </c>
      <c r="FU16" s="19">
        <f t="shared" si="131"/>
        <v>2230.9833756671997</v>
      </c>
      <c r="FV16" s="16">
        <v>0</v>
      </c>
      <c r="FW16" s="17">
        <f t="shared" si="132"/>
        <v>0</v>
      </c>
      <c r="FX16" s="18">
        <f t="shared" si="133"/>
        <v>1386.2687999999998</v>
      </c>
      <c r="FY16" s="19">
        <f t="shared" si="134"/>
        <v>2230.9833756671997</v>
      </c>
      <c r="FZ16" s="16">
        <v>0</v>
      </c>
      <c r="GA16" s="17">
        <f t="shared" si="135"/>
        <v>0</v>
      </c>
      <c r="GB16" s="18">
        <f t="shared" si="136"/>
        <v>1386.2687999999998</v>
      </c>
      <c r="GC16" s="19">
        <f t="shared" si="137"/>
        <v>2230.9833756671997</v>
      </c>
      <c r="GD16" s="16">
        <v>0</v>
      </c>
      <c r="GE16" s="17">
        <f t="shared" si="138"/>
        <v>0</v>
      </c>
      <c r="GF16" s="18">
        <f t="shared" si="139"/>
        <v>1386.2687999999998</v>
      </c>
      <c r="GG16" s="19">
        <f t="shared" si="140"/>
        <v>2230.9833756671997</v>
      </c>
      <c r="GH16" s="16">
        <v>0</v>
      </c>
      <c r="GI16" s="17">
        <f t="shared" si="141"/>
        <v>0</v>
      </c>
      <c r="GJ16" s="18">
        <f t="shared" si="142"/>
        <v>1386.2687999999998</v>
      </c>
      <c r="GK16" s="19">
        <f t="shared" si="143"/>
        <v>2230.9833756671997</v>
      </c>
      <c r="GL16" s="16">
        <v>0</v>
      </c>
      <c r="GM16" s="17">
        <f t="shared" si="144"/>
        <v>0</v>
      </c>
      <c r="GN16" s="18">
        <f t="shared" si="145"/>
        <v>1386.2687999999998</v>
      </c>
      <c r="GO16" s="19">
        <f t="shared" si="146"/>
        <v>2230.9833756671997</v>
      </c>
      <c r="GP16" s="16">
        <v>0</v>
      </c>
      <c r="GQ16" s="17">
        <f t="shared" si="147"/>
        <v>0</v>
      </c>
      <c r="GR16" s="18">
        <f t="shared" si="148"/>
        <v>1386.2687999999998</v>
      </c>
      <c r="GS16" s="19">
        <f t="shared" si="149"/>
        <v>2230.9833756671997</v>
      </c>
      <c r="GT16" s="16">
        <v>0</v>
      </c>
      <c r="GU16" s="17">
        <f t="shared" si="150"/>
        <v>0</v>
      </c>
      <c r="GV16" s="18">
        <f t="shared" si="151"/>
        <v>1386.2687999999998</v>
      </c>
      <c r="GW16" s="19">
        <f t="shared" si="152"/>
        <v>2230.9833756671997</v>
      </c>
      <c r="GX16" s="16">
        <v>0</v>
      </c>
      <c r="GY16" s="17">
        <f t="shared" si="153"/>
        <v>0</v>
      </c>
      <c r="GZ16" s="18">
        <f t="shared" si="154"/>
        <v>1386.2687999999998</v>
      </c>
      <c r="HA16" s="19">
        <f t="shared" si="155"/>
        <v>2230.9833756671997</v>
      </c>
    </row>
    <row r="17" spans="1:17" s="1" customFormat="1" ht="12.75">
      <c r="A17" s="20"/>
      <c r="B17" s="21"/>
      <c r="C17" s="12"/>
      <c r="D17" s="13"/>
      <c r="E17" s="13"/>
      <c r="F17" s="21"/>
      <c r="G17" s="12"/>
      <c r="H17" s="13"/>
      <c r="I17" s="13"/>
      <c r="J17" s="21"/>
      <c r="K17" s="12"/>
      <c r="L17" s="13"/>
      <c r="M17" s="13"/>
      <c r="N17" s="21"/>
      <c r="O17" s="12"/>
      <c r="P17" s="13"/>
      <c r="Q17" s="13"/>
    </row>
    <row r="18" spans="1:209" s="1" customFormat="1" ht="12.75">
      <c r="A18" s="26" t="s">
        <v>41</v>
      </c>
      <c r="C18" s="2"/>
      <c r="D18" s="3"/>
      <c r="E18" s="3"/>
      <c r="G18" s="2"/>
      <c r="H18" s="3"/>
      <c r="I18" s="3"/>
      <c r="K18" s="2"/>
      <c r="L18" s="3"/>
      <c r="M18" s="3"/>
      <c r="O18" s="2"/>
      <c r="P18" s="3"/>
      <c r="Q18" s="3"/>
      <c r="GD18" s="27" t="s">
        <v>64</v>
      </c>
      <c r="GE18" s="27" t="s">
        <v>65</v>
      </c>
      <c r="GF18" s="27" t="s">
        <v>67</v>
      </c>
      <c r="GG18" s="27" t="s">
        <v>68</v>
      </c>
      <c r="GH18" s="27" t="s">
        <v>64</v>
      </c>
      <c r="GI18" s="27" t="s">
        <v>65</v>
      </c>
      <c r="GJ18" s="27" t="s">
        <v>67</v>
      </c>
      <c r="GK18" s="27" t="s">
        <v>68</v>
      </c>
      <c r="GL18" s="27" t="s">
        <v>64</v>
      </c>
      <c r="GM18" s="27" t="s">
        <v>65</v>
      </c>
      <c r="GN18" s="27" t="s">
        <v>67</v>
      </c>
      <c r="GO18" s="27" t="s">
        <v>68</v>
      </c>
      <c r="GP18" s="27" t="s">
        <v>64</v>
      </c>
      <c r="GQ18" s="27" t="s">
        <v>65</v>
      </c>
      <c r="GR18" s="27" t="s">
        <v>67</v>
      </c>
      <c r="GS18" s="27" t="s">
        <v>68</v>
      </c>
      <c r="GT18" s="27" t="s">
        <v>64</v>
      </c>
      <c r="GU18" s="27" t="s">
        <v>65</v>
      </c>
      <c r="GV18" s="27" t="s">
        <v>67</v>
      </c>
      <c r="GW18" s="27" t="s">
        <v>68</v>
      </c>
      <c r="GX18" s="27" t="s">
        <v>64</v>
      </c>
      <c r="GY18" s="27" t="s">
        <v>65</v>
      </c>
      <c r="GZ18" s="27" t="s">
        <v>67</v>
      </c>
      <c r="HA18" s="27" t="s">
        <v>68</v>
      </c>
    </row>
    <row r="19" spans="1:209" s="1" customFormat="1" ht="12.75">
      <c r="A19" s="26" t="s">
        <v>42</v>
      </c>
      <c r="C19" s="2"/>
      <c r="D19" s="3"/>
      <c r="E19" s="3"/>
      <c r="G19" s="2"/>
      <c r="H19" s="3"/>
      <c r="I19" s="3"/>
      <c r="K19" s="2"/>
      <c r="L19" s="3"/>
      <c r="M19" s="3"/>
      <c r="O19" s="2"/>
      <c r="P19" s="3"/>
      <c r="Q19" s="3"/>
      <c r="GD19" s="27" t="s">
        <v>64</v>
      </c>
      <c r="GE19" s="27" t="s">
        <v>66</v>
      </c>
      <c r="GF19" s="27" t="s">
        <v>67</v>
      </c>
      <c r="GG19" s="27" t="s">
        <v>69</v>
      </c>
      <c r="GH19" s="27" t="s">
        <v>64</v>
      </c>
      <c r="GI19" s="27" t="s">
        <v>66</v>
      </c>
      <c r="GJ19" s="27" t="s">
        <v>67</v>
      </c>
      <c r="GK19" s="27" t="s">
        <v>69</v>
      </c>
      <c r="GL19" s="27" t="s">
        <v>64</v>
      </c>
      <c r="GM19" s="27" t="s">
        <v>66</v>
      </c>
      <c r="GN19" s="27" t="s">
        <v>67</v>
      </c>
      <c r="GO19" s="27" t="s">
        <v>69</v>
      </c>
      <c r="GP19" s="27" t="s">
        <v>64</v>
      </c>
      <c r="GQ19" s="27" t="s">
        <v>66</v>
      </c>
      <c r="GR19" s="27" t="s">
        <v>67</v>
      </c>
      <c r="GS19" s="27" t="s">
        <v>69</v>
      </c>
      <c r="GT19" s="27" t="s">
        <v>64</v>
      </c>
      <c r="GU19" s="27" t="s">
        <v>66</v>
      </c>
      <c r="GV19" s="27" t="s">
        <v>67</v>
      </c>
      <c r="GW19" s="27" t="s">
        <v>69</v>
      </c>
      <c r="GX19" s="27" t="s">
        <v>64</v>
      </c>
      <c r="GY19" s="27" t="s">
        <v>66</v>
      </c>
      <c r="GZ19" s="27" t="s">
        <v>67</v>
      </c>
      <c r="HA19" s="27" t="s">
        <v>69</v>
      </c>
    </row>
    <row r="20" spans="1:209" s="1" customFormat="1" ht="12.75">
      <c r="A20" s="26" t="s">
        <v>40</v>
      </c>
      <c r="C20" s="2"/>
      <c r="D20" s="3"/>
      <c r="E20" s="3"/>
      <c r="G20" s="2"/>
      <c r="H20" s="3"/>
      <c r="I20" s="3"/>
      <c r="K20" s="2"/>
      <c r="L20" s="3"/>
      <c r="M20" s="3"/>
      <c r="O20" s="2"/>
      <c r="P20" s="3"/>
      <c r="Q20" s="3"/>
      <c r="GH20" s="27" t="s">
        <v>64</v>
      </c>
      <c r="GI20" s="27" t="s">
        <v>71</v>
      </c>
      <c r="GJ20" s="27" t="s">
        <v>67</v>
      </c>
      <c r="GK20" s="27" t="s">
        <v>72</v>
      </c>
      <c r="GL20" s="27" t="s">
        <v>64</v>
      </c>
      <c r="GM20" s="27" t="s">
        <v>71</v>
      </c>
      <c r="GN20" s="27" t="s">
        <v>67</v>
      </c>
      <c r="GO20" s="27" t="s">
        <v>72</v>
      </c>
      <c r="GP20" s="27" t="s">
        <v>64</v>
      </c>
      <c r="GQ20" s="27" t="s">
        <v>71</v>
      </c>
      <c r="GR20" s="27" t="s">
        <v>67</v>
      </c>
      <c r="GS20" s="27" t="s">
        <v>72</v>
      </c>
      <c r="GT20" s="27" t="s">
        <v>64</v>
      </c>
      <c r="GU20" s="27" t="s">
        <v>71</v>
      </c>
      <c r="GV20" s="27" t="s">
        <v>67</v>
      </c>
      <c r="GW20" s="27" t="s">
        <v>72</v>
      </c>
      <c r="GX20" s="27" t="s">
        <v>64</v>
      </c>
      <c r="GY20" s="27" t="s">
        <v>71</v>
      </c>
      <c r="GZ20" s="27" t="s">
        <v>67</v>
      </c>
      <c r="HA20" s="27" t="s">
        <v>72</v>
      </c>
    </row>
    <row r="21" spans="1:209" s="1" customFormat="1" ht="12.75">
      <c r="A21" s="26" t="s">
        <v>43</v>
      </c>
      <c r="C21" s="2"/>
      <c r="D21" s="3"/>
      <c r="E21" s="3"/>
      <c r="G21" s="2"/>
      <c r="H21" s="3"/>
      <c r="I21" s="3"/>
      <c r="K21" s="2"/>
      <c r="L21" s="3"/>
      <c r="M21" s="3"/>
      <c r="O21" s="2"/>
      <c r="P21" s="3"/>
      <c r="Q21" s="3"/>
      <c r="GP21" s="27" t="s">
        <v>64</v>
      </c>
      <c r="GQ21" s="27" t="s">
        <v>75</v>
      </c>
      <c r="GR21" s="27"/>
      <c r="GS21" s="27"/>
      <c r="GT21" s="27" t="s">
        <v>64</v>
      </c>
      <c r="GU21" s="27" t="s">
        <v>75</v>
      </c>
      <c r="GV21" s="27" t="s">
        <v>67</v>
      </c>
      <c r="GW21" s="27" t="s">
        <v>77</v>
      </c>
      <c r="GX21" s="27" t="s">
        <v>64</v>
      </c>
      <c r="GY21" s="27" t="s">
        <v>75</v>
      </c>
      <c r="GZ21" s="27" t="s">
        <v>67</v>
      </c>
      <c r="HA21" s="27" t="s">
        <v>77</v>
      </c>
    </row>
    <row r="22" spans="1:209" s="1" customFormat="1" ht="12.75">
      <c r="A22" s="26" t="s">
        <v>44</v>
      </c>
      <c r="C22" s="2"/>
      <c r="D22" s="3"/>
      <c r="E22" s="3"/>
      <c r="G22" s="2"/>
      <c r="H22" s="3"/>
      <c r="I22" s="3"/>
      <c r="K22" s="2"/>
      <c r="L22" s="3"/>
      <c r="M22" s="3"/>
      <c r="O22" s="2"/>
      <c r="P22" s="3"/>
      <c r="Q22" s="3"/>
      <c r="GT22" s="27" t="s">
        <v>64</v>
      </c>
      <c r="GU22" s="27" t="s">
        <v>78</v>
      </c>
      <c r="GX22" s="27" t="s">
        <v>64</v>
      </c>
      <c r="GY22" s="27" t="s">
        <v>78</v>
      </c>
      <c r="GZ22" s="27" t="s">
        <v>67</v>
      </c>
      <c r="HA22" s="27" t="s">
        <v>80</v>
      </c>
    </row>
    <row r="23" spans="1:207" s="1" customFormat="1" ht="12.75">
      <c r="A23" s="26" t="s">
        <v>45</v>
      </c>
      <c r="C23" s="2"/>
      <c r="D23" s="3"/>
      <c r="E23" s="3"/>
      <c r="G23" s="2"/>
      <c r="H23" s="3"/>
      <c r="I23" s="3"/>
      <c r="K23" s="2"/>
      <c r="L23" s="3"/>
      <c r="M23" s="3"/>
      <c r="O23" s="2"/>
      <c r="P23" s="3"/>
      <c r="Q23" s="3"/>
      <c r="GX23" s="27" t="s">
        <v>64</v>
      </c>
      <c r="GY23" s="27" t="s">
        <v>81</v>
      </c>
    </row>
    <row r="24" spans="1:17" s="1" customFormat="1" ht="12.75">
      <c r="A24" s="10"/>
      <c r="C24" s="2"/>
      <c r="D24" s="3"/>
      <c r="E24" s="3"/>
      <c r="G24" s="2"/>
      <c r="H24" s="3"/>
      <c r="I24" s="3"/>
      <c r="K24" s="2"/>
      <c r="L24" s="3"/>
      <c r="M24" s="3"/>
      <c r="O24" s="2"/>
      <c r="P24" s="3"/>
      <c r="Q24" s="3"/>
    </row>
    <row r="25" spans="1:17" s="1" customFormat="1" ht="12.75">
      <c r="A25" s="10"/>
      <c r="C25" s="2"/>
      <c r="D25" s="3"/>
      <c r="E25" s="3"/>
      <c r="G25" s="2"/>
      <c r="H25" s="3"/>
      <c r="I25" s="3"/>
      <c r="K25" s="2"/>
      <c r="L25" s="3"/>
      <c r="M25" s="3"/>
      <c r="O25" s="2"/>
      <c r="P25" s="3"/>
      <c r="Q25" s="3"/>
    </row>
    <row r="26" spans="1:17" s="1" customFormat="1" ht="12.75">
      <c r="A26" s="10"/>
      <c r="C26" s="2"/>
      <c r="D26" s="3"/>
      <c r="E26" s="3"/>
      <c r="G26" s="2"/>
      <c r="H26" s="3"/>
      <c r="I26" s="3"/>
      <c r="K26" s="2"/>
      <c r="L26" s="3"/>
      <c r="M26" s="3"/>
      <c r="O26" s="2"/>
      <c r="P26" s="3"/>
      <c r="Q26" s="3"/>
    </row>
    <row r="27" spans="1:17" s="1" customFormat="1" ht="12.75">
      <c r="A27" s="10"/>
      <c r="C27" s="2"/>
      <c r="D27" s="3"/>
      <c r="E27" s="3"/>
      <c r="G27" s="2"/>
      <c r="H27" s="3"/>
      <c r="I27" s="3"/>
      <c r="K27" s="2"/>
      <c r="L27" s="3"/>
      <c r="M27" s="3"/>
      <c r="O27" s="2"/>
      <c r="P27" s="3"/>
      <c r="Q27" s="3"/>
    </row>
    <row r="28" spans="1:17" s="1" customFormat="1" ht="12.75">
      <c r="A28" s="10"/>
      <c r="C28" s="2"/>
      <c r="D28" s="3"/>
      <c r="E28" s="3"/>
      <c r="G28" s="2"/>
      <c r="H28" s="3"/>
      <c r="I28" s="3"/>
      <c r="K28" s="2"/>
      <c r="L28" s="3"/>
      <c r="M28" s="3"/>
      <c r="O28" s="2"/>
      <c r="P28" s="3"/>
      <c r="Q28" s="3"/>
    </row>
    <row r="29" spans="3:17" s="1" customFormat="1" ht="12.75">
      <c r="C29" s="2"/>
      <c r="D29" s="3"/>
      <c r="E29" s="3"/>
      <c r="G29" s="2"/>
      <c r="H29" s="3"/>
      <c r="I29" s="3"/>
      <c r="K29" s="2"/>
      <c r="L29" s="3"/>
      <c r="M29" s="3"/>
      <c r="O29" s="2"/>
      <c r="P29" s="3"/>
      <c r="Q29" s="3"/>
    </row>
    <row r="30" spans="3:17" s="1" customFormat="1" ht="12.75">
      <c r="C30" s="2"/>
      <c r="D30" s="3"/>
      <c r="E30" s="3"/>
      <c r="G30" s="2"/>
      <c r="H30" s="3"/>
      <c r="I30" s="3"/>
      <c r="K30" s="2"/>
      <c r="L30" s="3"/>
      <c r="M30" s="3"/>
      <c r="O30" s="2"/>
      <c r="P30" s="3"/>
      <c r="Q30" s="3"/>
    </row>
  </sheetData>
  <sheetProtection selectLockedCells="1" selectUnlockedCells="1"/>
  <mergeCells count="52">
    <mergeCell ref="GX4:HA4"/>
    <mergeCell ref="FR4:FU4"/>
    <mergeCell ref="FV4:FY4"/>
    <mergeCell ref="FZ4:GC4"/>
    <mergeCell ref="GD4:GG4"/>
    <mergeCell ref="GH4:GK4"/>
    <mergeCell ref="B4:E4"/>
    <mergeCell ref="F4:I4"/>
    <mergeCell ref="J4:M4"/>
    <mergeCell ref="N4:Q4"/>
    <mergeCell ref="R4:U4"/>
    <mergeCell ref="V4:Y4"/>
    <mergeCell ref="Z4:AC4"/>
    <mergeCell ref="AD4:AG4"/>
    <mergeCell ref="AH4:AK4"/>
    <mergeCell ref="AL4:AO4"/>
    <mergeCell ref="AP4:AS4"/>
    <mergeCell ref="AT4:AW4"/>
    <mergeCell ref="AX4:BA4"/>
    <mergeCell ref="BB4:BE4"/>
    <mergeCell ref="BF4:BI4"/>
    <mergeCell ref="BJ4:BM4"/>
    <mergeCell ref="BN4:BQ4"/>
    <mergeCell ref="BR4:BU4"/>
    <mergeCell ref="BV4:BY4"/>
    <mergeCell ref="BZ4:CC4"/>
    <mergeCell ref="CD4:CG4"/>
    <mergeCell ref="CH4:CK4"/>
    <mergeCell ref="CL4:CO4"/>
    <mergeCell ref="CP4:CS4"/>
    <mergeCell ref="CT4:CW4"/>
    <mergeCell ref="CX4:DA4"/>
    <mergeCell ref="DB4:DE4"/>
    <mergeCell ref="DF4:DI4"/>
    <mergeCell ref="DJ4:DM4"/>
    <mergeCell ref="FJ4:FM4"/>
    <mergeCell ref="DN4:DQ4"/>
    <mergeCell ref="DR4:DU4"/>
    <mergeCell ref="DV4:DY4"/>
    <mergeCell ref="DZ4:EC4"/>
    <mergeCell ref="ED4:EG4"/>
    <mergeCell ref="EH4:EK4"/>
    <mergeCell ref="GL4:GO4"/>
    <mergeCell ref="GP4:GS4"/>
    <mergeCell ref="GT4:GW4"/>
    <mergeCell ref="EL4:EO4"/>
    <mergeCell ref="FN4:FQ4"/>
    <mergeCell ref="EP4:ES4"/>
    <mergeCell ref="ET4:EW4"/>
    <mergeCell ref="EX4:FA4"/>
    <mergeCell ref="FB4:FE4"/>
    <mergeCell ref="FF4:F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Pranjal Milovní­k</cp:lastModifiedBy>
  <dcterms:modified xsi:type="dcterms:W3CDTF">2010-08-05T02:56:12Z</dcterms:modified>
  <cp:category/>
  <cp:version/>
  <cp:contentType/>
  <cp:contentStatus/>
</cp:coreProperties>
</file>