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1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<sst xmlns="http://schemas.openxmlformats.org/spreadsheetml/2006/main" count="331" uniqueCount="78">
  <si>
    <t>Self Transcendence 3100 míľový beh 2011</t>
  </si>
  <si>
    <t>Deň 1.</t>
  </si>
  <si>
    <t>Deň 2.</t>
  </si>
  <si>
    <t>Deň 3</t>
  </si>
  <si>
    <t>Deň 4</t>
  </si>
  <si>
    <t>Deň 5</t>
  </si>
  <si>
    <t>Deň 6</t>
  </si>
  <si>
    <t>Deň 7</t>
  </si>
  <si>
    <t>Deň 8</t>
  </si>
  <si>
    <t>Deň 9</t>
  </si>
  <si>
    <t>Deň 10</t>
  </si>
  <si>
    <t>Meno</t>
  </si>
  <si>
    <t>kôl</t>
  </si>
  <si>
    <t>míľ</t>
  </si>
  <si>
    <t>míľ spolu</t>
  </si>
  <si>
    <t>km spolu</t>
  </si>
  <si>
    <t>Asprihanal Aalto</t>
  </si>
  <si>
    <t>Atmavir Spáčil</t>
  </si>
  <si>
    <t>Pranjal Milovník</t>
  </si>
  <si>
    <t>Igor Mudryck</t>
  </si>
  <si>
    <t>Sarvagata Ukrainsky</t>
  </si>
  <si>
    <t>Stutisheel Lebedyev</t>
  </si>
  <si>
    <t>Surasa Maier</t>
  </si>
  <si>
    <t>Ananda-Lahari Zuščin</t>
  </si>
  <si>
    <t>Purna-Samarpan Querhammer</t>
  </si>
  <si>
    <t>Pradeep Hoogakker</t>
  </si>
  <si>
    <t>Deň 11</t>
  </si>
  <si>
    <t>Deň 12</t>
  </si>
  <si>
    <t>Deň 13</t>
  </si>
  <si>
    <t>Deň 14</t>
  </si>
  <si>
    <t>Deň 15</t>
  </si>
  <si>
    <t>Deň 16</t>
  </si>
  <si>
    <t>Deň 17</t>
  </si>
  <si>
    <t>Deň 18</t>
  </si>
  <si>
    <t>Deň 19</t>
  </si>
  <si>
    <t>Deň 20</t>
  </si>
  <si>
    <t>Deň 21</t>
  </si>
  <si>
    <t>Deň 22</t>
  </si>
  <si>
    <t>Deň 23</t>
  </si>
  <si>
    <t>Deň 24</t>
  </si>
  <si>
    <t>Deň 25</t>
  </si>
  <si>
    <t>Deň 26</t>
  </si>
  <si>
    <t>Deň 27</t>
  </si>
  <si>
    <t>Deň 28</t>
  </si>
  <si>
    <t>Deň 29</t>
  </si>
  <si>
    <t>Deň 30</t>
  </si>
  <si>
    <t>Deň 31</t>
  </si>
  <si>
    <t>Deň 32</t>
  </si>
  <si>
    <t>Deň 33</t>
  </si>
  <si>
    <t>Deň 34</t>
  </si>
  <si>
    <t>Deň 35</t>
  </si>
  <si>
    <t>Deň 36</t>
  </si>
  <si>
    <t>Deň 37</t>
  </si>
  <si>
    <t>Deň 38</t>
  </si>
  <si>
    <t>Deň 39</t>
  </si>
  <si>
    <t>Deň 40</t>
  </si>
  <si>
    <t>Deň 41</t>
  </si>
  <si>
    <t>Deň 42</t>
  </si>
  <si>
    <t>Deň 43</t>
  </si>
  <si>
    <t>Deň 44</t>
  </si>
  <si>
    <t>Deň 45</t>
  </si>
  <si>
    <t>3100 míľ 44 dní 13:38:52</t>
  </si>
  <si>
    <t>Deň 46</t>
  </si>
  <si>
    <t>3100 míľ 45 dní 02:30:37</t>
  </si>
  <si>
    <t>Deň 47</t>
  </si>
  <si>
    <t>3100 míľ 46 dní 12:06:08</t>
  </si>
  <si>
    <t>Deň 48</t>
  </si>
  <si>
    <t>Deň 49</t>
  </si>
  <si>
    <t>3100 míľ 48 dní 02:27:05</t>
  </si>
  <si>
    <t>Deň 50</t>
  </si>
  <si>
    <t>3100 míľ 50 dní 08:59:07</t>
  </si>
  <si>
    <t>Deň 51</t>
  </si>
  <si>
    <t>Deň 52</t>
  </si>
  <si>
    <t>Deň 53</t>
  </si>
  <si>
    <t>3100 míľ 52 dní 16:19:18</t>
  </si>
  <si>
    <t>Deň 54</t>
  </si>
  <si>
    <t>3100 míľ 53 dní 15:54:25</t>
  </si>
  <si>
    <t>3100 míľ 53 dní 09:03:25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</si>
</sst>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5" xfId="0" applyNumberForma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0" xfId="0" applyNumberForma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1" fillId="33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0" borderId="17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I29"/>
  <sheetViews>
    <sheetView tabSelected="1" zoomScalePageLayoutView="0" workbookViewId="0" topLeftCell="A1">
      <pane xSplit="2925" topLeftCell="GT1" activePane="topRight" state="split"/>
      <selection pane="topLeft" activeCell="A23" sqref="A23:A24"/>
      <selection pane="topRight" activeCell="HF24" sqref="HF24"/>
    </sheetView>
  </sheetViews>
  <sheetFormatPr defaultColWidth="9.140625" defaultRowHeight="12.75"/>
  <cols>
    <col min="1" max="1" width="29.7109375" style="1" customWidth="1"/>
    <col min="2" max="2" width="4.00390625" style="1" customWidth="1"/>
    <col min="3" max="3" width="9.140625" style="2" customWidth="1"/>
    <col min="4" max="5" width="9.140625" style="3" customWidth="1"/>
    <col min="6" max="6" width="4.00390625" style="1" customWidth="1"/>
    <col min="7" max="7" width="9.140625" style="2" customWidth="1"/>
    <col min="8" max="9" width="9.140625" style="3" customWidth="1"/>
    <col min="10" max="10" width="4.00390625" style="0" customWidth="1"/>
    <col min="14" max="14" width="4.00390625" style="0" customWidth="1"/>
    <col min="18" max="18" width="4.00390625" style="0" customWidth="1"/>
    <col min="22" max="22" width="4.00390625" style="0" customWidth="1"/>
    <col min="34" max="34" width="4.57421875" style="0" customWidth="1"/>
    <col min="38" max="38" width="4.57421875" style="0" customWidth="1"/>
    <col min="42" max="42" width="4.00390625" style="0" bestFit="1" customWidth="1"/>
    <col min="46" max="46" width="4.00390625" style="0" bestFit="1" customWidth="1"/>
    <col min="50" max="50" width="4.00390625" style="0" bestFit="1" customWidth="1"/>
    <col min="54" max="54" width="4.00390625" style="0" bestFit="1" customWidth="1"/>
    <col min="62" max="62" width="4.00390625" style="0" bestFit="1" customWidth="1"/>
    <col min="66" max="66" width="4.00390625" style="0" bestFit="1" customWidth="1"/>
    <col min="70" max="70" width="4.00390625" style="0" bestFit="1" customWidth="1"/>
    <col min="74" max="74" width="4.00390625" style="0" bestFit="1" customWidth="1"/>
    <col min="78" max="78" width="4.00390625" style="0" bestFit="1" customWidth="1"/>
    <col min="82" max="82" width="4.00390625" style="0" bestFit="1" customWidth="1"/>
    <col min="86" max="86" width="4.00390625" style="0" bestFit="1" customWidth="1"/>
    <col min="90" max="90" width="4.00390625" style="0" bestFit="1" customWidth="1"/>
    <col min="94" max="94" width="4.00390625" style="0" bestFit="1" customWidth="1"/>
    <col min="98" max="98" width="4.00390625" style="0" bestFit="1" customWidth="1"/>
    <col min="102" max="102" width="4.00390625" style="0" bestFit="1" customWidth="1"/>
    <col min="106" max="106" width="4.00390625" style="0" bestFit="1" customWidth="1"/>
    <col min="110" max="110" width="4.00390625" style="0" bestFit="1" customWidth="1"/>
    <col min="114" max="114" width="4.00390625" style="0" bestFit="1" customWidth="1"/>
    <col min="118" max="118" width="4.00390625" style="0" bestFit="1" customWidth="1"/>
    <col min="122" max="122" width="4.00390625" style="0" bestFit="1" customWidth="1"/>
    <col min="126" max="126" width="4.00390625" style="0" bestFit="1" customWidth="1"/>
    <col min="130" max="130" width="4.00390625" style="0" bestFit="1" customWidth="1"/>
    <col min="134" max="134" width="4.00390625" style="0" bestFit="1" customWidth="1"/>
    <col min="138" max="138" width="4.00390625" style="0" bestFit="1" customWidth="1"/>
    <col min="142" max="142" width="4.00390625" style="0" bestFit="1" customWidth="1"/>
    <col min="146" max="146" width="4.00390625" style="0" bestFit="1" customWidth="1"/>
    <col min="150" max="150" width="4.00390625" style="0" bestFit="1" customWidth="1"/>
    <col min="154" max="154" width="4.00390625" style="0" bestFit="1" customWidth="1"/>
    <col min="158" max="158" width="4.00390625" style="0" bestFit="1" customWidth="1"/>
    <col min="162" max="162" width="4.00390625" style="0" bestFit="1" customWidth="1"/>
    <col min="166" max="166" width="4.00390625" style="0" bestFit="1" customWidth="1"/>
    <col min="170" max="170" width="4.00390625" style="0" bestFit="1" customWidth="1"/>
    <col min="174" max="174" width="4.00390625" style="0" bestFit="1" customWidth="1"/>
    <col min="178" max="178" width="4.00390625" style="0" bestFit="1" customWidth="1"/>
    <col min="182" max="182" width="7.140625" style="0" customWidth="1"/>
  </cols>
  <sheetData>
    <row r="1" spans="1:9" s="5" customFormat="1" ht="15">
      <c r="A1" s="4" t="s">
        <v>0</v>
      </c>
      <c r="B1" s="1"/>
      <c r="C1" s="2"/>
      <c r="D1" s="3"/>
      <c r="E1" s="3"/>
      <c r="F1" s="1"/>
      <c r="G1" s="2"/>
      <c r="H1" s="3"/>
      <c r="I1" s="3"/>
    </row>
    <row r="2" spans="1:9" s="5" customFormat="1" ht="15">
      <c r="A2" s="4"/>
      <c r="B2" s="1"/>
      <c r="C2" s="2"/>
      <c r="D2" s="3"/>
      <c r="E2" s="3"/>
      <c r="F2" s="1"/>
      <c r="G2" s="2"/>
      <c r="H2" s="3"/>
      <c r="I2" s="3"/>
    </row>
    <row r="3" spans="1:9" s="5" customFormat="1" ht="15">
      <c r="A3" s="4"/>
      <c r="B3" s="1"/>
      <c r="C3" s="2"/>
      <c r="D3" s="3"/>
      <c r="E3" s="3"/>
      <c r="F3" s="1"/>
      <c r="G3" s="2"/>
      <c r="H3" s="3"/>
      <c r="I3" s="3"/>
    </row>
    <row r="4" spans="1:217" s="5" customFormat="1" ht="12.75">
      <c r="A4" s="6"/>
      <c r="B4" s="28" t="s">
        <v>1</v>
      </c>
      <c r="C4" s="28"/>
      <c r="D4" s="28"/>
      <c r="E4" s="28"/>
      <c r="F4" s="28" t="s">
        <v>2</v>
      </c>
      <c r="G4" s="28"/>
      <c r="H4" s="28"/>
      <c r="I4" s="28"/>
      <c r="J4" s="28" t="s">
        <v>3</v>
      </c>
      <c r="K4" s="28"/>
      <c r="L4" s="28"/>
      <c r="M4" s="28"/>
      <c r="N4" s="28" t="s">
        <v>4</v>
      </c>
      <c r="O4" s="28"/>
      <c r="P4" s="28"/>
      <c r="Q4" s="28"/>
      <c r="R4" s="28" t="s">
        <v>5</v>
      </c>
      <c r="S4" s="28"/>
      <c r="T4" s="28"/>
      <c r="U4" s="28"/>
      <c r="V4" s="28" t="s">
        <v>6</v>
      </c>
      <c r="W4" s="28"/>
      <c r="X4" s="28"/>
      <c r="Y4" s="28"/>
      <c r="Z4" s="28" t="s">
        <v>7</v>
      </c>
      <c r="AA4" s="28"/>
      <c r="AB4" s="28"/>
      <c r="AC4" s="28"/>
      <c r="AD4" s="28" t="s">
        <v>8</v>
      </c>
      <c r="AE4" s="28"/>
      <c r="AF4" s="28"/>
      <c r="AG4" s="28"/>
      <c r="AH4" s="28" t="s">
        <v>9</v>
      </c>
      <c r="AI4" s="28"/>
      <c r="AJ4" s="28"/>
      <c r="AK4" s="28"/>
      <c r="AL4" s="28" t="s">
        <v>10</v>
      </c>
      <c r="AM4" s="28"/>
      <c r="AN4" s="28"/>
      <c r="AO4" s="28"/>
      <c r="AP4" s="28" t="s">
        <v>26</v>
      </c>
      <c r="AQ4" s="28"/>
      <c r="AR4" s="28"/>
      <c r="AS4" s="28"/>
      <c r="AT4" s="28" t="s">
        <v>27</v>
      </c>
      <c r="AU4" s="28"/>
      <c r="AV4" s="28"/>
      <c r="AW4" s="28"/>
      <c r="AX4" s="28" t="s">
        <v>28</v>
      </c>
      <c r="AY4" s="28"/>
      <c r="AZ4" s="28"/>
      <c r="BA4" s="28"/>
      <c r="BB4" s="28" t="s">
        <v>29</v>
      </c>
      <c r="BC4" s="28"/>
      <c r="BD4" s="28"/>
      <c r="BE4" s="28"/>
      <c r="BF4" s="28" t="s">
        <v>30</v>
      </c>
      <c r="BG4" s="28"/>
      <c r="BH4" s="28"/>
      <c r="BI4" s="28"/>
      <c r="BJ4" s="28" t="s">
        <v>31</v>
      </c>
      <c r="BK4" s="28"/>
      <c r="BL4" s="28"/>
      <c r="BM4" s="28"/>
      <c r="BN4" s="28" t="s">
        <v>32</v>
      </c>
      <c r="BO4" s="28"/>
      <c r="BP4" s="28"/>
      <c r="BQ4" s="28"/>
      <c r="BR4" s="28" t="s">
        <v>33</v>
      </c>
      <c r="BS4" s="28"/>
      <c r="BT4" s="28"/>
      <c r="BU4" s="28"/>
      <c r="BV4" s="28" t="s">
        <v>34</v>
      </c>
      <c r="BW4" s="28"/>
      <c r="BX4" s="28"/>
      <c r="BY4" s="28"/>
      <c r="BZ4" s="28" t="s">
        <v>35</v>
      </c>
      <c r="CA4" s="28"/>
      <c r="CB4" s="28"/>
      <c r="CC4" s="28"/>
      <c r="CD4" s="28" t="s">
        <v>36</v>
      </c>
      <c r="CE4" s="28"/>
      <c r="CF4" s="28"/>
      <c r="CG4" s="28"/>
      <c r="CH4" s="28" t="s">
        <v>37</v>
      </c>
      <c r="CI4" s="28"/>
      <c r="CJ4" s="28"/>
      <c r="CK4" s="28"/>
      <c r="CL4" s="28" t="s">
        <v>38</v>
      </c>
      <c r="CM4" s="28"/>
      <c r="CN4" s="28"/>
      <c r="CO4" s="28"/>
      <c r="CP4" s="28" t="s">
        <v>39</v>
      </c>
      <c r="CQ4" s="28"/>
      <c r="CR4" s="28"/>
      <c r="CS4" s="28"/>
      <c r="CT4" s="28" t="s">
        <v>40</v>
      </c>
      <c r="CU4" s="28"/>
      <c r="CV4" s="28"/>
      <c r="CW4" s="28"/>
      <c r="CX4" s="28" t="s">
        <v>41</v>
      </c>
      <c r="CY4" s="28"/>
      <c r="CZ4" s="28"/>
      <c r="DA4" s="28"/>
      <c r="DB4" s="28" t="s">
        <v>42</v>
      </c>
      <c r="DC4" s="28"/>
      <c r="DD4" s="28"/>
      <c r="DE4" s="28"/>
      <c r="DF4" s="28" t="s">
        <v>43</v>
      </c>
      <c r="DG4" s="28"/>
      <c r="DH4" s="28"/>
      <c r="DI4" s="28"/>
      <c r="DJ4" s="28" t="s">
        <v>44</v>
      </c>
      <c r="DK4" s="28"/>
      <c r="DL4" s="28"/>
      <c r="DM4" s="28"/>
      <c r="DN4" s="28" t="s">
        <v>45</v>
      </c>
      <c r="DO4" s="28"/>
      <c r="DP4" s="28"/>
      <c r="DQ4" s="28"/>
      <c r="DR4" s="28" t="s">
        <v>46</v>
      </c>
      <c r="DS4" s="28"/>
      <c r="DT4" s="28"/>
      <c r="DU4" s="28"/>
      <c r="DV4" s="28" t="s">
        <v>47</v>
      </c>
      <c r="DW4" s="28"/>
      <c r="DX4" s="28"/>
      <c r="DY4" s="28"/>
      <c r="DZ4" s="28" t="s">
        <v>48</v>
      </c>
      <c r="EA4" s="28"/>
      <c r="EB4" s="28"/>
      <c r="EC4" s="28"/>
      <c r="ED4" s="28" t="s">
        <v>49</v>
      </c>
      <c r="EE4" s="28"/>
      <c r="EF4" s="28"/>
      <c r="EG4" s="28"/>
      <c r="EH4" s="28" t="s">
        <v>50</v>
      </c>
      <c r="EI4" s="28"/>
      <c r="EJ4" s="28"/>
      <c r="EK4" s="28"/>
      <c r="EL4" s="28" t="s">
        <v>51</v>
      </c>
      <c r="EM4" s="28"/>
      <c r="EN4" s="28"/>
      <c r="EO4" s="28"/>
      <c r="EP4" s="28" t="s">
        <v>52</v>
      </c>
      <c r="EQ4" s="28"/>
      <c r="ER4" s="28"/>
      <c r="ES4" s="28"/>
      <c r="ET4" s="28" t="s">
        <v>53</v>
      </c>
      <c r="EU4" s="28"/>
      <c r="EV4" s="28"/>
      <c r="EW4" s="28"/>
      <c r="EX4" s="28" t="s">
        <v>54</v>
      </c>
      <c r="EY4" s="28"/>
      <c r="EZ4" s="28"/>
      <c r="FA4" s="28"/>
      <c r="FB4" s="28" t="s">
        <v>55</v>
      </c>
      <c r="FC4" s="28"/>
      <c r="FD4" s="28"/>
      <c r="FE4" s="28"/>
      <c r="FF4" s="28" t="s">
        <v>56</v>
      </c>
      <c r="FG4" s="28"/>
      <c r="FH4" s="28"/>
      <c r="FI4" s="28"/>
      <c r="FJ4" s="28" t="s">
        <v>57</v>
      </c>
      <c r="FK4" s="28"/>
      <c r="FL4" s="28"/>
      <c r="FM4" s="28"/>
      <c r="FN4" s="28" t="s">
        <v>58</v>
      </c>
      <c r="FO4" s="28"/>
      <c r="FP4" s="28"/>
      <c r="FQ4" s="28"/>
      <c r="FR4" s="28" t="s">
        <v>59</v>
      </c>
      <c r="FS4" s="28"/>
      <c r="FT4" s="28"/>
      <c r="FU4" s="28"/>
      <c r="FV4" s="28" t="s">
        <v>60</v>
      </c>
      <c r="FW4" s="28"/>
      <c r="FX4" s="28"/>
      <c r="FY4" s="28"/>
      <c r="FZ4" s="28" t="s">
        <v>62</v>
      </c>
      <c r="GA4" s="28"/>
      <c r="GB4" s="28"/>
      <c r="GC4" s="28"/>
      <c r="GD4" s="28" t="s">
        <v>64</v>
      </c>
      <c r="GE4" s="28"/>
      <c r="GF4" s="28"/>
      <c r="GG4" s="28"/>
      <c r="GH4" s="28" t="s">
        <v>66</v>
      </c>
      <c r="GI4" s="28"/>
      <c r="GJ4" s="28"/>
      <c r="GK4" s="28"/>
      <c r="GL4" s="28" t="s">
        <v>67</v>
      </c>
      <c r="GM4" s="28"/>
      <c r="GN4" s="28"/>
      <c r="GO4" s="28"/>
      <c r="GP4" s="28" t="s">
        <v>69</v>
      </c>
      <c r="GQ4" s="28"/>
      <c r="GR4" s="28"/>
      <c r="GS4" s="28"/>
      <c r="GT4" s="28" t="s">
        <v>71</v>
      </c>
      <c r="GU4" s="28"/>
      <c r="GV4" s="28"/>
      <c r="GW4" s="28"/>
      <c r="GX4" s="28" t="s">
        <v>72</v>
      </c>
      <c r="GY4" s="28"/>
      <c r="GZ4" s="28"/>
      <c r="HA4" s="28"/>
      <c r="HB4" s="28" t="s">
        <v>73</v>
      </c>
      <c r="HC4" s="28"/>
      <c r="HD4" s="28"/>
      <c r="HE4" s="28"/>
      <c r="HF4" s="28" t="s">
        <v>75</v>
      </c>
      <c r="HG4" s="28"/>
      <c r="HH4" s="28"/>
      <c r="HI4" s="28"/>
    </row>
    <row r="5" spans="1:217" s="5" customFormat="1" ht="12.75">
      <c r="A5" s="7" t="s">
        <v>11</v>
      </c>
      <c r="B5" s="7" t="s">
        <v>12</v>
      </c>
      <c r="C5" s="8" t="s">
        <v>13</v>
      </c>
      <c r="D5" s="8" t="s">
        <v>14</v>
      </c>
      <c r="E5" s="9" t="s">
        <v>15</v>
      </c>
      <c r="F5" s="7" t="s">
        <v>12</v>
      </c>
      <c r="G5" s="8" t="s">
        <v>13</v>
      </c>
      <c r="H5" s="8" t="s">
        <v>14</v>
      </c>
      <c r="I5" s="9" t="s">
        <v>15</v>
      </c>
      <c r="J5" s="7" t="s">
        <v>12</v>
      </c>
      <c r="K5" s="8" t="s">
        <v>13</v>
      </c>
      <c r="L5" s="8" t="s">
        <v>14</v>
      </c>
      <c r="M5" s="9" t="s">
        <v>15</v>
      </c>
      <c r="N5" s="7" t="s">
        <v>12</v>
      </c>
      <c r="O5" s="8" t="s">
        <v>13</v>
      </c>
      <c r="P5" s="8" t="s">
        <v>14</v>
      </c>
      <c r="Q5" s="9" t="s">
        <v>15</v>
      </c>
      <c r="R5" s="7" t="s">
        <v>12</v>
      </c>
      <c r="S5" s="8" t="s">
        <v>13</v>
      </c>
      <c r="T5" s="8" t="s">
        <v>14</v>
      </c>
      <c r="U5" s="9" t="s">
        <v>15</v>
      </c>
      <c r="V5" s="7" t="s">
        <v>12</v>
      </c>
      <c r="W5" s="8" t="s">
        <v>13</v>
      </c>
      <c r="X5" s="8" t="s">
        <v>14</v>
      </c>
      <c r="Y5" s="9" t="s">
        <v>15</v>
      </c>
      <c r="Z5" s="7" t="s">
        <v>12</v>
      </c>
      <c r="AA5" s="8" t="s">
        <v>13</v>
      </c>
      <c r="AB5" s="8" t="s">
        <v>14</v>
      </c>
      <c r="AC5" s="9" t="s">
        <v>15</v>
      </c>
      <c r="AD5" s="7" t="s">
        <v>12</v>
      </c>
      <c r="AE5" s="8" t="s">
        <v>13</v>
      </c>
      <c r="AF5" s="8" t="s">
        <v>14</v>
      </c>
      <c r="AG5" s="9" t="s">
        <v>15</v>
      </c>
      <c r="AH5" s="7" t="s">
        <v>12</v>
      </c>
      <c r="AI5" s="8" t="s">
        <v>13</v>
      </c>
      <c r="AJ5" s="8" t="s">
        <v>14</v>
      </c>
      <c r="AK5" s="9" t="s">
        <v>15</v>
      </c>
      <c r="AL5" s="7" t="s">
        <v>12</v>
      </c>
      <c r="AM5" s="8" t="s">
        <v>13</v>
      </c>
      <c r="AN5" s="8" t="s">
        <v>14</v>
      </c>
      <c r="AO5" s="9" t="s">
        <v>15</v>
      </c>
      <c r="AP5" s="7" t="s">
        <v>12</v>
      </c>
      <c r="AQ5" s="8" t="s">
        <v>13</v>
      </c>
      <c r="AR5" s="8" t="s">
        <v>14</v>
      </c>
      <c r="AS5" s="9" t="s">
        <v>15</v>
      </c>
      <c r="AT5" s="7" t="s">
        <v>12</v>
      </c>
      <c r="AU5" s="8" t="s">
        <v>13</v>
      </c>
      <c r="AV5" s="8" t="s">
        <v>14</v>
      </c>
      <c r="AW5" s="9" t="s">
        <v>15</v>
      </c>
      <c r="AX5" s="7" t="s">
        <v>12</v>
      </c>
      <c r="AY5" s="8" t="s">
        <v>13</v>
      </c>
      <c r="AZ5" s="8" t="s">
        <v>14</v>
      </c>
      <c r="BA5" s="9" t="s">
        <v>15</v>
      </c>
      <c r="BB5" s="7" t="s">
        <v>12</v>
      </c>
      <c r="BC5" s="8" t="s">
        <v>13</v>
      </c>
      <c r="BD5" s="8" t="s">
        <v>14</v>
      </c>
      <c r="BE5" s="9" t="s">
        <v>15</v>
      </c>
      <c r="BF5" s="7" t="s">
        <v>12</v>
      </c>
      <c r="BG5" s="8" t="s">
        <v>13</v>
      </c>
      <c r="BH5" s="8" t="s">
        <v>14</v>
      </c>
      <c r="BI5" s="9" t="s">
        <v>15</v>
      </c>
      <c r="BJ5" s="7" t="s">
        <v>12</v>
      </c>
      <c r="BK5" s="8" t="s">
        <v>13</v>
      </c>
      <c r="BL5" s="8" t="s">
        <v>14</v>
      </c>
      <c r="BM5" s="9" t="s">
        <v>15</v>
      </c>
      <c r="BN5" s="7" t="s">
        <v>12</v>
      </c>
      <c r="BO5" s="8" t="s">
        <v>13</v>
      </c>
      <c r="BP5" s="8" t="s">
        <v>14</v>
      </c>
      <c r="BQ5" s="9" t="s">
        <v>15</v>
      </c>
      <c r="BR5" s="7" t="s">
        <v>12</v>
      </c>
      <c r="BS5" s="8" t="s">
        <v>13</v>
      </c>
      <c r="BT5" s="8" t="s">
        <v>14</v>
      </c>
      <c r="BU5" s="9" t="s">
        <v>15</v>
      </c>
      <c r="BV5" s="7" t="s">
        <v>12</v>
      </c>
      <c r="BW5" s="8" t="s">
        <v>13</v>
      </c>
      <c r="BX5" s="8" t="s">
        <v>14</v>
      </c>
      <c r="BY5" s="9" t="s">
        <v>15</v>
      </c>
      <c r="BZ5" s="7" t="s">
        <v>12</v>
      </c>
      <c r="CA5" s="8" t="s">
        <v>13</v>
      </c>
      <c r="CB5" s="8" t="s">
        <v>14</v>
      </c>
      <c r="CC5" s="9" t="s">
        <v>15</v>
      </c>
      <c r="CD5" s="7" t="s">
        <v>12</v>
      </c>
      <c r="CE5" s="8" t="s">
        <v>13</v>
      </c>
      <c r="CF5" s="8" t="s">
        <v>14</v>
      </c>
      <c r="CG5" s="9" t="s">
        <v>15</v>
      </c>
      <c r="CH5" s="7" t="s">
        <v>12</v>
      </c>
      <c r="CI5" s="8" t="s">
        <v>13</v>
      </c>
      <c r="CJ5" s="8" t="s">
        <v>14</v>
      </c>
      <c r="CK5" s="9" t="s">
        <v>15</v>
      </c>
      <c r="CL5" s="7" t="s">
        <v>12</v>
      </c>
      <c r="CM5" s="8" t="s">
        <v>13</v>
      </c>
      <c r="CN5" s="8" t="s">
        <v>14</v>
      </c>
      <c r="CO5" s="9" t="s">
        <v>15</v>
      </c>
      <c r="CP5" s="7" t="s">
        <v>12</v>
      </c>
      <c r="CQ5" s="8" t="s">
        <v>13</v>
      </c>
      <c r="CR5" s="8" t="s">
        <v>14</v>
      </c>
      <c r="CS5" s="9" t="s">
        <v>15</v>
      </c>
      <c r="CT5" s="7" t="s">
        <v>12</v>
      </c>
      <c r="CU5" s="8" t="s">
        <v>13</v>
      </c>
      <c r="CV5" s="8" t="s">
        <v>14</v>
      </c>
      <c r="CW5" s="9" t="s">
        <v>15</v>
      </c>
      <c r="CX5" s="7" t="s">
        <v>12</v>
      </c>
      <c r="CY5" s="8" t="s">
        <v>13</v>
      </c>
      <c r="CZ5" s="8" t="s">
        <v>14</v>
      </c>
      <c r="DA5" s="9" t="s">
        <v>15</v>
      </c>
      <c r="DB5" s="7" t="s">
        <v>12</v>
      </c>
      <c r="DC5" s="8" t="s">
        <v>13</v>
      </c>
      <c r="DD5" s="8" t="s">
        <v>14</v>
      </c>
      <c r="DE5" s="9" t="s">
        <v>15</v>
      </c>
      <c r="DF5" s="7" t="s">
        <v>12</v>
      </c>
      <c r="DG5" s="8" t="s">
        <v>13</v>
      </c>
      <c r="DH5" s="8" t="s">
        <v>14</v>
      </c>
      <c r="DI5" s="9" t="s">
        <v>15</v>
      </c>
      <c r="DJ5" s="7" t="s">
        <v>12</v>
      </c>
      <c r="DK5" s="8" t="s">
        <v>13</v>
      </c>
      <c r="DL5" s="8" t="s">
        <v>14</v>
      </c>
      <c r="DM5" s="9" t="s">
        <v>15</v>
      </c>
      <c r="DN5" s="7" t="s">
        <v>12</v>
      </c>
      <c r="DO5" s="8" t="s">
        <v>13</v>
      </c>
      <c r="DP5" s="8" t="s">
        <v>14</v>
      </c>
      <c r="DQ5" s="9" t="s">
        <v>15</v>
      </c>
      <c r="DR5" s="7" t="s">
        <v>12</v>
      </c>
      <c r="DS5" s="8" t="s">
        <v>13</v>
      </c>
      <c r="DT5" s="8" t="s">
        <v>14</v>
      </c>
      <c r="DU5" s="9" t="s">
        <v>15</v>
      </c>
      <c r="DV5" s="7" t="s">
        <v>12</v>
      </c>
      <c r="DW5" s="8" t="s">
        <v>13</v>
      </c>
      <c r="DX5" s="8" t="s">
        <v>14</v>
      </c>
      <c r="DY5" s="9" t="s">
        <v>15</v>
      </c>
      <c r="DZ5" s="7" t="s">
        <v>12</v>
      </c>
      <c r="EA5" s="8" t="s">
        <v>13</v>
      </c>
      <c r="EB5" s="8" t="s">
        <v>14</v>
      </c>
      <c r="EC5" s="9" t="s">
        <v>15</v>
      </c>
      <c r="ED5" s="7" t="s">
        <v>12</v>
      </c>
      <c r="EE5" s="8" t="s">
        <v>13</v>
      </c>
      <c r="EF5" s="8" t="s">
        <v>14</v>
      </c>
      <c r="EG5" s="9" t="s">
        <v>15</v>
      </c>
      <c r="EH5" s="7" t="s">
        <v>12</v>
      </c>
      <c r="EI5" s="8" t="s">
        <v>13</v>
      </c>
      <c r="EJ5" s="8" t="s">
        <v>14</v>
      </c>
      <c r="EK5" s="9" t="s">
        <v>15</v>
      </c>
      <c r="EL5" s="7" t="s">
        <v>12</v>
      </c>
      <c r="EM5" s="8" t="s">
        <v>13</v>
      </c>
      <c r="EN5" s="8" t="s">
        <v>14</v>
      </c>
      <c r="EO5" s="9" t="s">
        <v>15</v>
      </c>
      <c r="EP5" s="7" t="s">
        <v>12</v>
      </c>
      <c r="EQ5" s="8" t="s">
        <v>13</v>
      </c>
      <c r="ER5" s="8" t="s">
        <v>14</v>
      </c>
      <c r="ES5" s="9" t="s">
        <v>15</v>
      </c>
      <c r="ET5" s="7" t="s">
        <v>12</v>
      </c>
      <c r="EU5" s="8" t="s">
        <v>13</v>
      </c>
      <c r="EV5" s="8" t="s">
        <v>14</v>
      </c>
      <c r="EW5" s="9" t="s">
        <v>15</v>
      </c>
      <c r="EX5" s="7" t="s">
        <v>12</v>
      </c>
      <c r="EY5" s="8" t="s">
        <v>13</v>
      </c>
      <c r="EZ5" s="8" t="s">
        <v>14</v>
      </c>
      <c r="FA5" s="9" t="s">
        <v>15</v>
      </c>
      <c r="FB5" s="7" t="s">
        <v>12</v>
      </c>
      <c r="FC5" s="8" t="s">
        <v>13</v>
      </c>
      <c r="FD5" s="8" t="s">
        <v>14</v>
      </c>
      <c r="FE5" s="9" t="s">
        <v>15</v>
      </c>
      <c r="FF5" s="7" t="s">
        <v>12</v>
      </c>
      <c r="FG5" s="8" t="s">
        <v>13</v>
      </c>
      <c r="FH5" s="8" t="s">
        <v>14</v>
      </c>
      <c r="FI5" s="9" t="s">
        <v>15</v>
      </c>
      <c r="FJ5" s="7" t="s">
        <v>12</v>
      </c>
      <c r="FK5" s="8" t="s">
        <v>13</v>
      </c>
      <c r="FL5" s="8" t="s">
        <v>14</v>
      </c>
      <c r="FM5" s="9" t="s">
        <v>15</v>
      </c>
      <c r="FN5" s="7" t="s">
        <v>12</v>
      </c>
      <c r="FO5" s="8" t="s">
        <v>13</v>
      </c>
      <c r="FP5" s="8" t="s">
        <v>14</v>
      </c>
      <c r="FQ5" s="9" t="s">
        <v>15</v>
      </c>
      <c r="FR5" s="7" t="s">
        <v>12</v>
      </c>
      <c r="FS5" s="8" t="s">
        <v>13</v>
      </c>
      <c r="FT5" s="8" t="s">
        <v>14</v>
      </c>
      <c r="FU5" s="9" t="s">
        <v>15</v>
      </c>
      <c r="FV5" s="7" t="s">
        <v>12</v>
      </c>
      <c r="FW5" s="8" t="s">
        <v>13</v>
      </c>
      <c r="FX5" s="8" t="s">
        <v>14</v>
      </c>
      <c r="FY5" s="9" t="s">
        <v>15</v>
      </c>
      <c r="FZ5" s="7" t="s">
        <v>12</v>
      </c>
      <c r="GA5" s="8" t="s">
        <v>13</v>
      </c>
      <c r="GB5" s="8" t="s">
        <v>14</v>
      </c>
      <c r="GC5" s="9" t="s">
        <v>15</v>
      </c>
      <c r="GD5" s="7" t="s">
        <v>12</v>
      </c>
      <c r="GE5" s="8" t="s">
        <v>13</v>
      </c>
      <c r="GF5" s="8" t="s">
        <v>14</v>
      </c>
      <c r="GG5" s="9" t="s">
        <v>15</v>
      </c>
      <c r="GH5" s="7" t="s">
        <v>12</v>
      </c>
      <c r="GI5" s="8" t="s">
        <v>13</v>
      </c>
      <c r="GJ5" s="8" t="s">
        <v>14</v>
      </c>
      <c r="GK5" s="9" t="s">
        <v>15</v>
      </c>
      <c r="GL5" s="7" t="s">
        <v>12</v>
      </c>
      <c r="GM5" s="8" t="s">
        <v>13</v>
      </c>
      <c r="GN5" s="8" t="s">
        <v>14</v>
      </c>
      <c r="GO5" s="9" t="s">
        <v>15</v>
      </c>
      <c r="GP5" s="7" t="s">
        <v>12</v>
      </c>
      <c r="GQ5" s="8" t="s">
        <v>13</v>
      </c>
      <c r="GR5" s="8" t="s">
        <v>14</v>
      </c>
      <c r="GS5" s="9" t="s">
        <v>15</v>
      </c>
      <c r="GT5" s="7" t="s">
        <v>12</v>
      </c>
      <c r="GU5" s="8" t="s">
        <v>13</v>
      </c>
      <c r="GV5" s="8" t="s">
        <v>14</v>
      </c>
      <c r="GW5" s="9" t="s">
        <v>15</v>
      </c>
      <c r="GX5" s="7" t="s">
        <v>12</v>
      </c>
      <c r="GY5" s="8" t="s">
        <v>13</v>
      </c>
      <c r="GZ5" s="8" t="s">
        <v>14</v>
      </c>
      <c r="HA5" s="9" t="s">
        <v>15</v>
      </c>
      <c r="HB5" s="7" t="s">
        <v>12</v>
      </c>
      <c r="HC5" s="8" t="s">
        <v>13</v>
      </c>
      <c r="HD5" s="8" t="s">
        <v>14</v>
      </c>
      <c r="HE5" s="9" t="s">
        <v>15</v>
      </c>
      <c r="HF5" s="7" t="s">
        <v>12</v>
      </c>
      <c r="HG5" s="8" t="s">
        <v>13</v>
      </c>
      <c r="HH5" s="8" t="s">
        <v>14</v>
      </c>
      <c r="HI5" s="9" t="s">
        <v>15</v>
      </c>
    </row>
    <row r="6" spans="1:217" s="1" customFormat="1" ht="12.75">
      <c r="A6" s="22" t="s">
        <v>20</v>
      </c>
      <c r="B6" s="11">
        <v>121</v>
      </c>
      <c r="C6" s="12">
        <f aca="true" t="shared" si="0" ref="C6:C15">0.5488*B6</f>
        <v>66.4048</v>
      </c>
      <c r="D6" s="13">
        <f aca="true" t="shared" si="1" ref="D6:D15">C6</f>
        <v>66.4048</v>
      </c>
      <c r="E6" s="14">
        <f aca="true" t="shared" si="2" ref="E6:E15">D6*1.609344</f>
        <v>106.8681664512</v>
      </c>
      <c r="F6" s="11">
        <v>119</v>
      </c>
      <c r="G6" s="12">
        <f aca="true" t="shared" si="3" ref="G6:G15">0.5488*F6</f>
        <v>65.3072</v>
      </c>
      <c r="H6" s="13">
        <f aca="true" t="shared" si="4" ref="H6:H15">G6+D6</f>
        <v>131.712</v>
      </c>
      <c r="I6" s="14">
        <f aca="true" t="shared" si="5" ref="I6:I15">H6*1.609344</f>
        <v>211.969916928</v>
      </c>
      <c r="J6" s="11">
        <v>121</v>
      </c>
      <c r="K6" s="12">
        <f aca="true" t="shared" si="6" ref="K6:K15">0.5488*J6</f>
        <v>66.4048</v>
      </c>
      <c r="L6" s="13">
        <f aca="true" t="shared" si="7" ref="L6:L15">K6+H6</f>
        <v>198.11679999999998</v>
      </c>
      <c r="M6" s="14">
        <f aca="true" t="shared" si="8" ref="M6:M15">L6*1.609344</f>
        <v>318.8380833792</v>
      </c>
      <c r="N6" s="11">
        <v>111</v>
      </c>
      <c r="O6" s="12">
        <f aca="true" t="shared" si="9" ref="O6:O15">0.5488*N6</f>
        <v>60.916799999999995</v>
      </c>
      <c r="P6" s="13">
        <f aca="true" t="shared" si="10" ref="P6:P15">O6+L6</f>
        <v>259.0336</v>
      </c>
      <c r="Q6" s="14">
        <f aca="true" t="shared" si="11" ref="Q6:Q15">P6*1.609344</f>
        <v>416.8741699584</v>
      </c>
      <c r="R6" s="11">
        <v>121</v>
      </c>
      <c r="S6" s="12">
        <f aca="true" t="shared" si="12" ref="S6:S15">0.5488*R6</f>
        <v>66.4048</v>
      </c>
      <c r="T6" s="13">
        <f aca="true" t="shared" si="13" ref="T6:T15">S6+P6</f>
        <v>325.4384</v>
      </c>
      <c r="U6" s="14">
        <f aca="true" t="shared" si="14" ref="U6:U15">T6*1.609344</f>
        <v>523.7423364096001</v>
      </c>
      <c r="V6" s="11">
        <v>111</v>
      </c>
      <c r="W6" s="12">
        <f aca="true" t="shared" si="15" ref="W6:W15">0.5488*V6</f>
        <v>60.916799999999995</v>
      </c>
      <c r="X6" s="13">
        <f aca="true" t="shared" si="16" ref="X6:X15">W6+T6</f>
        <v>386.35519999999997</v>
      </c>
      <c r="Y6" s="14">
        <f aca="true" t="shared" si="17" ref="Y6:Y15">X6*1.609344</f>
        <v>621.7784229888</v>
      </c>
      <c r="Z6" s="11">
        <v>121</v>
      </c>
      <c r="AA6" s="12">
        <f aca="true" t="shared" si="18" ref="AA6:AA15">0.5488*Z6</f>
        <v>66.4048</v>
      </c>
      <c r="AB6" s="13">
        <f aca="true" t="shared" si="19" ref="AB6:AB15">AA6+X6</f>
        <v>452.76</v>
      </c>
      <c r="AC6" s="14">
        <f aca="true" t="shared" si="20" ref="AC6:AC15">AB6*1.609344</f>
        <v>728.6465894400001</v>
      </c>
      <c r="AD6" s="11">
        <v>121</v>
      </c>
      <c r="AE6" s="12">
        <f aca="true" t="shared" si="21" ref="AE6:AE15">0.5488*AD6</f>
        <v>66.4048</v>
      </c>
      <c r="AF6" s="13">
        <f aca="true" t="shared" si="22" ref="AF6:AF15">AE6+AB6</f>
        <v>519.1648</v>
      </c>
      <c r="AG6" s="14">
        <f aca="true" t="shared" si="23" ref="AG6:AG15">AF6*1.609344</f>
        <v>835.5147558912</v>
      </c>
      <c r="AH6" s="11">
        <v>127</v>
      </c>
      <c r="AI6" s="12">
        <f aca="true" t="shared" si="24" ref="AI6:AI15">0.5488*AH6</f>
        <v>69.6976</v>
      </c>
      <c r="AJ6" s="13">
        <f aca="true" t="shared" si="25" ref="AJ6:AJ15">AI6+AF6</f>
        <v>588.8624</v>
      </c>
      <c r="AK6" s="14">
        <f aca="true" t="shared" si="26" ref="AK6:AK15">AJ6*1.609344</f>
        <v>947.6821702656</v>
      </c>
      <c r="AL6" s="11">
        <v>123</v>
      </c>
      <c r="AM6" s="12">
        <f aca="true" t="shared" si="27" ref="AM6:AM15">0.5488*AL6</f>
        <v>67.5024</v>
      </c>
      <c r="AN6" s="13">
        <f aca="true" t="shared" si="28" ref="AN6:AN15">AM6+AJ6</f>
        <v>656.3648</v>
      </c>
      <c r="AO6" s="14">
        <f aca="true" t="shared" si="29" ref="AO6:AO15">AN6*1.609344</f>
        <v>1056.3167526912</v>
      </c>
      <c r="AP6" s="11">
        <v>128</v>
      </c>
      <c r="AQ6" s="12">
        <f aca="true" t="shared" si="30" ref="AQ6:AQ15">0.5488*AP6</f>
        <v>70.2464</v>
      </c>
      <c r="AR6" s="13">
        <f aca="true" t="shared" si="31" ref="AR6:AR15">AQ6+AN6</f>
        <v>726.6111999999999</v>
      </c>
      <c r="AS6" s="14">
        <f aca="true" t="shared" si="32" ref="AS6:AS15">AR6*1.609344</f>
        <v>1169.3673750528</v>
      </c>
      <c r="AT6" s="11">
        <v>125</v>
      </c>
      <c r="AU6" s="12">
        <f aca="true" t="shared" si="33" ref="AU6:AU15">0.5488*AT6</f>
        <v>68.6</v>
      </c>
      <c r="AV6" s="13">
        <f aca="true" t="shared" si="34" ref="AV6:AV15">AU6+AR6</f>
        <v>795.2112</v>
      </c>
      <c r="AW6" s="14">
        <f aca="true" t="shared" si="35" ref="AW6:AW15">AV6*1.609344</f>
        <v>1279.7683734528</v>
      </c>
      <c r="AX6" s="11">
        <v>130</v>
      </c>
      <c r="AY6" s="12">
        <f aca="true" t="shared" si="36" ref="AY6:AY15">0.5488*AX6</f>
        <v>71.344</v>
      </c>
      <c r="AZ6" s="13">
        <f aca="true" t="shared" si="37" ref="AZ6:AZ15">AY6+AV6</f>
        <v>866.5552</v>
      </c>
      <c r="BA6" s="14">
        <f aca="true" t="shared" si="38" ref="BA6:BA15">AZ6*1.609344</f>
        <v>1394.5854117888</v>
      </c>
      <c r="BB6" s="11">
        <v>130</v>
      </c>
      <c r="BC6" s="12">
        <f aca="true" t="shared" si="39" ref="BC6:BC15">0.5488*BB6</f>
        <v>71.344</v>
      </c>
      <c r="BD6" s="13">
        <f aca="true" t="shared" si="40" ref="BD6:BD15">BC6+AZ6</f>
        <v>937.8992000000001</v>
      </c>
      <c r="BE6" s="14">
        <f aca="true" t="shared" si="41" ref="BE6:BE15">BD6*1.609344</f>
        <v>1509.4024501248002</v>
      </c>
      <c r="BF6" s="11">
        <v>131</v>
      </c>
      <c r="BG6" s="12">
        <f aca="true" t="shared" si="42" ref="BG6:BG15">0.5488*BF6</f>
        <v>71.8928</v>
      </c>
      <c r="BH6" s="13">
        <f aca="true" t="shared" si="43" ref="BH6:BH15">BG6+BD6</f>
        <v>1009.792</v>
      </c>
      <c r="BI6" s="14">
        <f aca="true" t="shared" si="44" ref="BI6:BI15">BH6*1.609344</f>
        <v>1625.1026964480002</v>
      </c>
      <c r="BJ6" s="11">
        <v>128</v>
      </c>
      <c r="BK6" s="12">
        <f aca="true" t="shared" si="45" ref="BK6:BK15">0.5488*BJ6</f>
        <v>70.2464</v>
      </c>
      <c r="BL6" s="13">
        <f aca="true" t="shared" si="46" ref="BL6:BL15">BK6+BH6</f>
        <v>1080.0384</v>
      </c>
      <c r="BM6" s="14">
        <f aca="true" t="shared" si="47" ref="BM6:BM15">BL6*1.609344</f>
        <v>1738.1533188096</v>
      </c>
      <c r="BN6" s="11">
        <v>134</v>
      </c>
      <c r="BO6" s="12">
        <f aca="true" t="shared" si="48" ref="BO6:BO15">0.5488*BN6</f>
        <v>73.5392</v>
      </c>
      <c r="BP6" s="13">
        <f aca="true" t="shared" si="49" ref="BP6:BP15">BO6+BL6</f>
        <v>1153.5775999999998</v>
      </c>
      <c r="BQ6" s="14">
        <f aca="true" t="shared" si="50" ref="BQ6:BQ15">BP6*1.609344</f>
        <v>1856.5031890943999</v>
      </c>
      <c r="BR6" s="11">
        <v>136</v>
      </c>
      <c r="BS6" s="12">
        <f aca="true" t="shared" si="51" ref="BS6:BS15">0.5488*BR6</f>
        <v>74.6368</v>
      </c>
      <c r="BT6" s="13">
        <f aca="true" t="shared" si="52" ref="BT6:BT15">BS6+BP6</f>
        <v>1228.2143999999998</v>
      </c>
      <c r="BU6" s="14">
        <f aca="true" t="shared" si="53" ref="BU6:BU15">BT6*1.609344</f>
        <v>1976.6194753536</v>
      </c>
      <c r="BV6" s="11">
        <v>138</v>
      </c>
      <c r="BW6" s="12">
        <f aca="true" t="shared" si="54" ref="BW6:BW15">0.5488*BV6</f>
        <v>75.7344</v>
      </c>
      <c r="BX6" s="13">
        <f aca="true" t="shared" si="55" ref="BX6:BX15">BW6+BT6</f>
        <v>1303.9488</v>
      </c>
      <c r="BY6" s="14">
        <f aca="true" t="shared" si="56" ref="BY6:BY15">BX6*1.609344</f>
        <v>2098.5021775872</v>
      </c>
      <c r="BZ6" s="11">
        <v>132</v>
      </c>
      <c r="CA6" s="12">
        <f aca="true" t="shared" si="57" ref="CA6:CA15">0.5488*BZ6</f>
        <v>72.4416</v>
      </c>
      <c r="CB6" s="13">
        <f aca="true" t="shared" si="58" ref="CB6:CB15">CA6+BX6</f>
        <v>1376.3903999999998</v>
      </c>
      <c r="CC6" s="14">
        <f aca="true" t="shared" si="59" ref="CC6:CC15">CB6*1.609344</f>
        <v>2215.0856318976</v>
      </c>
      <c r="CD6" s="11">
        <v>141</v>
      </c>
      <c r="CE6" s="12">
        <f aca="true" t="shared" si="60" ref="CE6:CE15">0.5488*CD6</f>
        <v>77.3808</v>
      </c>
      <c r="CF6" s="13">
        <f aca="true" t="shared" si="61" ref="CF6:CF15">CE6+CB6</f>
        <v>1453.7711999999997</v>
      </c>
      <c r="CG6" s="14">
        <f aca="true" t="shared" si="62" ref="CG6:CG15">CF6*1.609344</f>
        <v>2339.6179580927997</v>
      </c>
      <c r="CH6" s="11">
        <v>130</v>
      </c>
      <c r="CI6" s="12">
        <f aca="true" t="shared" si="63" ref="CI6:CI15">0.5488*CH6</f>
        <v>71.344</v>
      </c>
      <c r="CJ6" s="13">
        <f aca="true" t="shared" si="64" ref="CJ6:CJ15">CI6+CF6</f>
        <v>1525.1151999999997</v>
      </c>
      <c r="CK6" s="14">
        <f aca="true" t="shared" si="65" ref="CK6:CK15">CJ6*1.609344</f>
        <v>2454.4349964288</v>
      </c>
      <c r="CL6" s="11">
        <v>133</v>
      </c>
      <c r="CM6" s="12">
        <f aca="true" t="shared" si="66" ref="CM6:CM15">0.5488*CL6</f>
        <v>72.9904</v>
      </c>
      <c r="CN6" s="13">
        <f aca="true" t="shared" si="67" ref="CN6:CN15">CM6+CJ6</f>
        <v>1598.1055999999996</v>
      </c>
      <c r="CO6" s="14">
        <f aca="true" t="shared" si="68" ref="CO6:CO15">CN6*1.609344</f>
        <v>2571.9016587263995</v>
      </c>
      <c r="CP6" s="11">
        <v>144</v>
      </c>
      <c r="CQ6" s="12">
        <f aca="true" t="shared" si="69" ref="CQ6:CQ15">0.5488*CP6</f>
        <v>79.0272</v>
      </c>
      <c r="CR6" s="13">
        <f aca="true" t="shared" si="70" ref="CR6:CR15">CQ6+CN6</f>
        <v>1677.1327999999996</v>
      </c>
      <c r="CS6" s="14">
        <f aca="true" t="shared" si="71" ref="CS6:CS15">CR6*1.609344</f>
        <v>2699.0836088831998</v>
      </c>
      <c r="CT6" s="11">
        <v>130</v>
      </c>
      <c r="CU6" s="12">
        <f aca="true" t="shared" si="72" ref="CU6:CU15">0.5488*CT6</f>
        <v>71.344</v>
      </c>
      <c r="CV6" s="13">
        <f aca="true" t="shared" si="73" ref="CV6:CV15">CU6+CR6</f>
        <v>1748.4767999999997</v>
      </c>
      <c r="CW6" s="14">
        <f aca="true" t="shared" si="74" ref="CW6:CW15">CV6*1.609344</f>
        <v>2813.9006472191995</v>
      </c>
      <c r="CX6" s="11">
        <v>140</v>
      </c>
      <c r="CY6" s="12">
        <f aca="true" t="shared" si="75" ref="CY6:CY15">0.5488*CX6</f>
        <v>76.832</v>
      </c>
      <c r="CZ6" s="13">
        <f aca="true" t="shared" si="76" ref="CZ6:CZ15">CY6+CV6</f>
        <v>1825.3087999999998</v>
      </c>
      <c r="DA6" s="14">
        <f aca="true" t="shared" si="77" ref="DA6:DA15">CZ6*1.609344</f>
        <v>2937.5497654272</v>
      </c>
      <c r="DB6" s="11">
        <v>140</v>
      </c>
      <c r="DC6" s="12">
        <f aca="true" t="shared" si="78" ref="DC6:DC15">0.5488*DB6</f>
        <v>76.832</v>
      </c>
      <c r="DD6" s="13">
        <f aca="true" t="shared" si="79" ref="DD6:DD15">DC6+CZ6</f>
        <v>1902.1407999999997</v>
      </c>
      <c r="DE6" s="14">
        <f aca="true" t="shared" si="80" ref="DE6:DE15">DD6*1.609344</f>
        <v>3061.1988836351998</v>
      </c>
      <c r="DF6" s="11">
        <v>130</v>
      </c>
      <c r="DG6" s="12">
        <f aca="true" t="shared" si="81" ref="DG6:DG15">0.5488*DF6</f>
        <v>71.344</v>
      </c>
      <c r="DH6" s="13">
        <f aca="true" t="shared" si="82" ref="DH6:DH15">DG6+DD6</f>
        <v>1973.4847999999997</v>
      </c>
      <c r="DI6" s="14">
        <f aca="true" t="shared" si="83" ref="DI6:DI15">DH6*1.609344</f>
        <v>3176.0159219712</v>
      </c>
      <c r="DJ6" s="11">
        <v>147</v>
      </c>
      <c r="DK6" s="12">
        <f aca="true" t="shared" si="84" ref="DK6:DK15">0.5488*DJ6</f>
        <v>80.6736</v>
      </c>
      <c r="DL6" s="13">
        <f aca="true" t="shared" si="85" ref="DL6:DL15">DK6+DH6</f>
        <v>2054.1584</v>
      </c>
      <c r="DM6" s="14">
        <f aca="true" t="shared" si="86" ref="DM6:DM15">DL6*1.609344</f>
        <v>3305.8474960896</v>
      </c>
      <c r="DN6" s="11">
        <v>130</v>
      </c>
      <c r="DO6" s="12">
        <f aca="true" t="shared" si="87" ref="DO6:DO15">0.5488*DN6</f>
        <v>71.344</v>
      </c>
      <c r="DP6" s="13">
        <f aca="true" t="shared" si="88" ref="DP6:DP15">DO6+DL6</f>
        <v>2125.5024</v>
      </c>
      <c r="DQ6" s="14">
        <f aca="true" t="shared" si="89" ref="DQ6:DQ15">DP6*1.609344</f>
        <v>3420.6645344256</v>
      </c>
      <c r="DR6" s="11">
        <v>111</v>
      </c>
      <c r="DS6" s="12">
        <f aca="true" t="shared" si="90" ref="DS6:DS15">0.5488*DR6</f>
        <v>60.916799999999995</v>
      </c>
      <c r="DT6" s="13">
        <f aca="true" t="shared" si="91" ref="DT6:DT15">DS6+DP6</f>
        <v>2186.4192</v>
      </c>
      <c r="DU6" s="14">
        <f aca="true" t="shared" si="92" ref="DU6:DU15">DT6*1.609344</f>
        <v>3518.7006210048</v>
      </c>
      <c r="DV6" s="11">
        <v>135</v>
      </c>
      <c r="DW6" s="12">
        <f aca="true" t="shared" si="93" ref="DW6:DW15">0.5488*DV6</f>
        <v>74.088</v>
      </c>
      <c r="DX6" s="13">
        <f aca="true" t="shared" si="94" ref="DX6:DX15">DW6+DT6</f>
        <v>2260.5072</v>
      </c>
      <c r="DY6" s="14">
        <f aca="true" t="shared" si="95" ref="DY6:DY15">DX6*1.609344</f>
        <v>3637.9336992768003</v>
      </c>
      <c r="DZ6" s="11">
        <v>135</v>
      </c>
      <c r="EA6" s="12">
        <f aca="true" t="shared" si="96" ref="EA6:EA15">0.5488*DZ6</f>
        <v>74.088</v>
      </c>
      <c r="EB6" s="13">
        <f aca="true" t="shared" si="97" ref="EB6:EB15">EA6+DX6</f>
        <v>2334.5952</v>
      </c>
      <c r="EC6" s="14">
        <f aca="true" t="shared" si="98" ref="EC6:EC15">EB6*1.609344</f>
        <v>3757.1667775488004</v>
      </c>
      <c r="ED6" s="11">
        <v>132</v>
      </c>
      <c r="EE6" s="12">
        <f aca="true" t="shared" si="99" ref="EE6:EE15">0.5488*ED6</f>
        <v>72.4416</v>
      </c>
      <c r="EF6" s="13">
        <f aca="true" t="shared" si="100" ref="EF6:EF15">EE6+EB6</f>
        <v>2407.0368000000003</v>
      </c>
      <c r="EG6" s="14">
        <f aca="true" t="shared" si="101" ref="EG6:EG15">EF6*1.609344</f>
        <v>3873.7502318592005</v>
      </c>
      <c r="EH6" s="11">
        <v>144</v>
      </c>
      <c r="EI6" s="12">
        <f aca="true" t="shared" si="102" ref="EI6:EI15">0.5488*EH6</f>
        <v>79.0272</v>
      </c>
      <c r="EJ6" s="13">
        <f aca="true" t="shared" si="103" ref="EJ6:EJ15">EI6+EF6</f>
        <v>2486.0640000000003</v>
      </c>
      <c r="EK6" s="14">
        <f aca="true" t="shared" si="104" ref="EK6:EK15">EJ6*1.609344</f>
        <v>4000.9321820160008</v>
      </c>
      <c r="EL6" s="11">
        <v>141</v>
      </c>
      <c r="EM6" s="12">
        <f aca="true" t="shared" si="105" ref="EM6:EM15">0.5488*EL6</f>
        <v>77.3808</v>
      </c>
      <c r="EN6" s="13">
        <f aca="true" t="shared" si="106" ref="EN6:EN15">EM6+EJ6</f>
        <v>2563.4448</v>
      </c>
      <c r="EO6" s="14">
        <f aca="true" t="shared" si="107" ref="EO6:EO15">EN6*1.609344</f>
        <v>4125.464508211201</v>
      </c>
      <c r="EP6" s="11">
        <v>132</v>
      </c>
      <c r="EQ6" s="12">
        <f aca="true" t="shared" si="108" ref="EQ6:EQ15">0.5488*EP6</f>
        <v>72.4416</v>
      </c>
      <c r="ER6" s="13">
        <f aca="true" t="shared" si="109" ref="ER6:ER15">EQ6+EN6</f>
        <v>2635.8864000000003</v>
      </c>
      <c r="ES6" s="14">
        <f aca="true" t="shared" si="110" ref="ES6:ES15">ER6*1.609344</f>
        <v>4242.047962521601</v>
      </c>
      <c r="ET6" s="11">
        <v>132</v>
      </c>
      <c r="EU6" s="12">
        <f aca="true" t="shared" si="111" ref="EU6:EU15">0.5488*ET6</f>
        <v>72.4416</v>
      </c>
      <c r="EV6" s="13">
        <f aca="true" t="shared" si="112" ref="EV6:EV15">EU6+ER6</f>
        <v>2708.3280000000004</v>
      </c>
      <c r="EW6" s="14">
        <f aca="true" t="shared" si="113" ref="EW6:EW15">EV6*1.609344</f>
        <v>4358.631416832001</v>
      </c>
      <c r="EX6" s="11">
        <v>130</v>
      </c>
      <c r="EY6" s="12">
        <f aca="true" t="shared" si="114" ref="EY6:EY15">0.5488*EX6</f>
        <v>71.344</v>
      </c>
      <c r="EZ6" s="13">
        <f aca="true" t="shared" si="115" ref="EZ6:EZ15">EY6+EV6</f>
        <v>2779.6720000000005</v>
      </c>
      <c r="FA6" s="14">
        <f aca="true" t="shared" si="116" ref="FA6:FA15">EZ6*1.609344</f>
        <v>4473.448455168001</v>
      </c>
      <c r="FB6" s="11">
        <v>118</v>
      </c>
      <c r="FC6" s="12">
        <f aca="true" t="shared" si="117" ref="FC6:FC15">0.5488*FB6</f>
        <v>64.7584</v>
      </c>
      <c r="FD6" s="13">
        <f aca="true" t="shared" si="118" ref="FD6:FD15">FC6+EZ6</f>
        <v>2844.4304000000006</v>
      </c>
      <c r="FE6" s="14">
        <f aca="true" t="shared" si="119" ref="FE6:FE15">FD6*1.609344</f>
        <v>4577.666997657601</v>
      </c>
      <c r="FF6" s="11">
        <v>102</v>
      </c>
      <c r="FG6" s="12">
        <f aca="true" t="shared" si="120" ref="FG6:FG15">0.5488*FF6</f>
        <v>55.977599999999995</v>
      </c>
      <c r="FH6" s="13">
        <f aca="true" t="shared" si="121" ref="FH6:FH15">FG6+FD6</f>
        <v>2900.408000000001</v>
      </c>
      <c r="FI6" s="14">
        <f aca="true" t="shared" si="122" ref="FI6:FI15">FH6*1.609344</f>
        <v>4667.754212352002</v>
      </c>
      <c r="FJ6" s="11">
        <v>0</v>
      </c>
      <c r="FK6" s="12">
        <f aca="true" t="shared" si="123" ref="FK6:FK15">0.5488*FJ6</f>
        <v>0</v>
      </c>
      <c r="FL6" s="13">
        <f aca="true" t="shared" si="124" ref="FL6:FL15">FK6+FH6</f>
        <v>2900.408000000001</v>
      </c>
      <c r="FM6" s="14">
        <f aca="true" t="shared" si="125" ref="FM6:FM15">FL6*1.609344</f>
        <v>4667.754212352002</v>
      </c>
      <c r="FN6" s="11">
        <v>134</v>
      </c>
      <c r="FO6" s="12">
        <f aca="true" t="shared" si="126" ref="FO6:FO15">0.5488*FN6</f>
        <v>73.5392</v>
      </c>
      <c r="FP6" s="13">
        <f aca="true" t="shared" si="127" ref="FP6:FP15">FO6+FL6</f>
        <v>2973.947200000001</v>
      </c>
      <c r="FQ6" s="14">
        <f aca="true" t="shared" si="128" ref="FQ6:FQ15">FP6*1.609344</f>
        <v>4786.104082636802</v>
      </c>
      <c r="FR6" s="11">
        <v>131</v>
      </c>
      <c r="FS6" s="12">
        <f aca="true" t="shared" si="129" ref="FS6:FS15">0.5488*FR6</f>
        <v>71.8928</v>
      </c>
      <c r="FT6" s="13">
        <f aca="true" t="shared" si="130" ref="FT6:FT15">FS6+FP6</f>
        <v>3045.840000000001</v>
      </c>
      <c r="FU6" s="14">
        <f aca="true" t="shared" si="131" ref="FU6:FU15">FT6*1.609344</f>
        <v>4901.804328960002</v>
      </c>
      <c r="FV6" s="23">
        <v>99</v>
      </c>
      <c r="FW6" s="24">
        <f aca="true" t="shared" si="132" ref="FW6:FW15">0.5488*FV6</f>
        <v>54.331199999999995</v>
      </c>
      <c r="FX6" s="25">
        <f aca="true" t="shared" si="133" ref="FX6:FX15">FW6+FT6</f>
        <v>3100.171200000001</v>
      </c>
      <c r="FY6" s="26">
        <f aca="true" t="shared" si="134" ref="FY6:FY15">FX6*1.609344</f>
        <v>4989.241919692802</v>
      </c>
      <c r="FZ6" s="23">
        <v>0</v>
      </c>
      <c r="GA6" s="24">
        <f aca="true" t="shared" si="135" ref="GA6:GA15">0.5488*FZ6</f>
        <v>0</v>
      </c>
      <c r="GB6" s="25">
        <f aca="true" t="shared" si="136" ref="GB6:GB15">GA6+FX6</f>
        <v>3100.171200000001</v>
      </c>
      <c r="GC6" s="26">
        <f aca="true" t="shared" si="137" ref="GC6:GC15">GB6*1.609344</f>
        <v>4989.241919692802</v>
      </c>
      <c r="GD6" s="23">
        <v>0</v>
      </c>
      <c r="GE6" s="24">
        <f aca="true" t="shared" si="138" ref="GE6:GE15">0.5488*GD6</f>
        <v>0</v>
      </c>
      <c r="GF6" s="25">
        <f aca="true" t="shared" si="139" ref="GF6:GF15">GE6+GB6</f>
        <v>3100.171200000001</v>
      </c>
      <c r="GG6" s="26">
        <f aca="true" t="shared" si="140" ref="GG6:GG15">GF6*1.609344</f>
        <v>4989.241919692802</v>
      </c>
      <c r="GH6" s="23">
        <v>0</v>
      </c>
      <c r="GI6" s="24">
        <f aca="true" t="shared" si="141" ref="GI6:GI15">0.5488*GH6</f>
        <v>0</v>
      </c>
      <c r="GJ6" s="25">
        <f aca="true" t="shared" si="142" ref="GJ6:GJ15">GI6+GF6</f>
        <v>3100.171200000001</v>
      </c>
      <c r="GK6" s="26">
        <f aca="true" t="shared" si="143" ref="GK6:GK15">GJ6*1.609344</f>
        <v>4989.241919692802</v>
      </c>
      <c r="GL6" s="23">
        <v>0</v>
      </c>
      <c r="GM6" s="24">
        <f aca="true" t="shared" si="144" ref="GM6:GM15">0.5488*GL6</f>
        <v>0</v>
      </c>
      <c r="GN6" s="25">
        <f aca="true" t="shared" si="145" ref="GN6:GN15">GM6+GJ6</f>
        <v>3100.171200000001</v>
      </c>
      <c r="GO6" s="26">
        <f aca="true" t="shared" si="146" ref="GO6:GO15">GN6*1.609344</f>
        <v>4989.241919692802</v>
      </c>
      <c r="GP6" s="23">
        <v>0</v>
      </c>
      <c r="GQ6" s="24">
        <f aca="true" t="shared" si="147" ref="GQ6:GQ15">0.5488*GP6</f>
        <v>0</v>
      </c>
      <c r="GR6" s="25">
        <f aca="true" t="shared" si="148" ref="GR6:GR15">GQ6+GN6</f>
        <v>3100.171200000001</v>
      </c>
      <c r="GS6" s="26">
        <f aca="true" t="shared" si="149" ref="GS6:GS15">GR6*1.609344</f>
        <v>4989.241919692802</v>
      </c>
      <c r="GT6" s="23">
        <v>0</v>
      </c>
      <c r="GU6" s="24">
        <f aca="true" t="shared" si="150" ref="GU6:GU15">0.5488*GT6</f>
        <v>0</v>
      </c>
      <c r="GV6" s="25">
        <f aca="true" t="shared" si="151" ref="GV6:GV15">GU6+GR6</f>
        <v>3100.171200000001</v>
      </c>
      <c r="GW6" s="26">
        <f aca="true" t="shared" si="152" ref="GW6:GW15">GV6*1.609344</f>
        <v>4989.241919692802</v>
      </c>
      <c r="GX6" s="23">
        <v>0</v>
      </c>
      <c r="GY6" s="24">
        <f aca="true" t="shared" si="153" ref="GY6:GY15">0.5488*GX6</f>
        <v>0</v>
      </c>
      <c r="GZ6" s="25">
        <f aca="true" t="shared" si="154" ref="GZ6:GZ15">GY6+GV6</f>
        <v>3100.171200000001</v>
      </c>
      <c r="HA6" s="26">
        <f aca="true" t="shared" si="155" ref="HA6:HA15">GZ6*1.609344</f>
        <v>4989.241919692802</v>
      </c>
      <c r="HB6" s="23">
        <v>0</v>
      </c>
      <c r="HC6" s="24">
        <f aca="true" t="shared" si="156" ref="HC6:HC15">0.5488*HB6</f>
        <v>0</v>
      </c>
      <c r="HD6" s="25">
        <f aca="true" t="shared" si="157" ref="HD6:HD15">HC6+GZ6</f>
        <v>3100.171200000001</v>
      </c>
      <c r="HE6" s="26">
        <f aca="true" t="shared" si="158" ref="HE6:HE15">HD6*1.609344</f>
        <v>4989.241919692802</v>
      </c>
      <c r="HF6" s="23">
        <v>0</v>
      </c>
      <c r="HG6" s="24">
        <f aca="true" t="shared" si="159" ref="HG6:HG15">0.5488*HF6</f>
        <v>0</v>
      </c>
      <c r="HH6" s="25">
        <f aca="true" t="shared" si="160" ref="HH6:HH15">HG6+HD6</f>
        <v>3100.171200000001</v>
      </c>
      <c r="HI6" s="26">
        <f aca="true" t="shared" si="161" ref="HI6:HI15">HH6*1.609344</f>
        <v>4989.241919692802</v>
      </c>
    </row>
    <row r="7" spans="1:217" s="1" customFormat="1" ht="12.75">
      <c r="A7" s="22" t="s">
        <v>19</v>
      </c>
      <c r="B7" s="11">
        <v>140</v>
      </c>
      <c r="C7" s="12">
        <f t="shared" si="0"/>
        <v>76.832</v>
      </c>
      <c r="D7" s="13">
        <f t="shared" si="1"/>
        <v>76.832</v>
      </c>
      <c r="E7" s="14">
        <f t="shared" si="2"/>
        <v>123.649118208</v>
      </c>
      <c r="F7" s="11">
        <v>125</v>
      </c>
      <c r="G7" s="12">
        <f t="shared" si="3"/>
        <v>68.6</v>
      </c>
      <c r="H7" s="13">
        <f t="shared" si="4"/>
        <v>145.432</v>
      </c>
      <c r="I7" s="14">
        <f t="shared" si="5"/>
        <v>234.050116608</v>
      </c>
      <c r="J7" s="11">
        <v>120</v>
      </c>
      <c r="K7" s="12">
        <f t="shared" si="6"/>
        <v>65.856</v>
      </c>
      <c r="L7" s="13">
        <f t="shared" si="7"/>
        <v>211.28799999999998</v>
      </c>
      <c r="M7" s="14">
        <f t="shared" si="8"/>
        <v>340.035075072</v>
      </c>
      <c r="N7" s="11">
        <v>120</v>
      </c>
      <c r="O7" s="12">
        <f t="shared" si="9"/>
        <v>65.856</v>
      </c>
      <c r="P7" s="13">
        <f t="shared" si="10"/>
        <v>277.144</v>
      </c>
      <c r="Q7" s="14">
        <f t="shared" si="11"/>
        <v>446.020033536</v>
      </c>
      <c r="R7" s="11">
        <v>120</v>
      </c>
      <c r="S7" s="12">
        <f t="shared" si="12"/>
        <v>65.856</v>
      </c>
      <c r="T7" s="13">
        <f t="shared" si="13"/>
        <v>343</v>
      </c>
      <c r="U7" s="14">
        <f t="shared" si="14"/>
        <v>552.004992</v>
      </c>
      <c r="V7" s="11">
        <v>120</v>
      </c>
      <c r="W7" s="12">
        <f t="shared" si="15"/>
        <v>65.856</v>
      </c>
      <c r="X7" s="13">
        <f t="shared" si="16"/>
        <v>408.856</v>
      </c>
      <c r="Y7" s="14">
        <f t="shared" si="17"/>
        <v>657.989950464</v>
      </c>
      <c r="Z7" s="11">
        <v>120</v>
      </c>
      <c r="AA7" s="12">
        <f t="shared" si="18"/>
        <v>65.856</v>
      </c>
      <c r="AB7" s="13">
        <f t="shared" si="19"/>
        <v>474.712</v>
      </c>
      <c r="AC7" s="14">
        <f t="shared" si="20"/>
        <v>763.974908928</v>
      </c>
      <c r="AD7" s="11">
        <v>123</v>
      </c>
      <c r="AE7" s="12">
        <f t="shared" si="21"/>
        <v>67.5024</v>
      </c>
      <c r="AF7" s="13">
        <f t="shared" si="22"/>
        <v>542.2144</v>
      </c>
      <c r="AG7" s="14">
        <f t="shared" si="23"/>
        <v>872.6094913536</v>
      </c>
      <c r="AH7" s="11">
        <v>125</v>
      </c>
      <c r="AI7" s="12">
        <f t="shared" si="24"/>
        <v>68.6</v>
      </c>
      <c r="AJ7" s="13">
        <f t="shared" si="25"/>
        <v>610.8144</v>
      </c>
      <c r="AK7" s="14">
        <f t="shared" si="26"/>
        <v>983.0104897536</v>
      </c>
      <c r="AL7" s="11">
        <v>125</v>
      </c>
      <c r="AM7" s="12">
        <f t="shared" si="27"/>
        <v>68.6</v>
      </c>
      <c r="AN7" s="13">
        <f t="shared" si="28"/>
        <v>679.4144</v>
      </c>
      <c r="AO7" s="14">
        <f t="shared" si="29"/>
        <v>1093.4114881536</v>
      </c>
      <c r="AP7" s="11">
        <v>125</v>
      </c>
      <c r="AQ7" s="12">
        <f t="shared" si="30"/>
        <v>68.6</v>
      </c>
      <c r="AR7" s="13">
        <f t="shared" si="31"/>
        <v>748.0144</v>
      </c>
      <c r="AS7" s="14">
        <f t="shared" si="32"/>
        <v>1203.8124865536001</v>
      </c>
      <c r="AT7" s="11">
        <v>125</v>
      </c>
      <c r="AU7" s="12">
        <f t="shared" si="33"/>
        <v>68.6</v>
      </c>
      <c r="AV7" s="13">
        <f t="shared" si="34"/>
        <v>816.6144</v>
      </c>
      <c r="AW7" s="14">
        <f t="shared" si="35"/>
        <v>1314.2134849536</v>
      </c>
      <c r="AX7" s="11">
        <v>126</v>
      </c>
      <c r="AY7" s="12">
        <f t="shared" si="36"/>
        <v>69.1488</v>
      </c>
      <c r="AZ7" s="13">
        <f t="shared" si="37"/>
        <v>885.7632000000001</v>
      </c>
      <c r="BA7" s="14">
        <f t="shared" si="38"/>
        <v>1425.4976913408002</v>
      </c>
      <c r="BB7" s="11">
        <v>127</v>
      </c>
      <c r="BC7" s="12">
        <f t="shared" si="39"/>
        <v>69.6976</v>
      </c>
      <c r="BD7" s="13">
        <f t="shared" si="40"/>
        <v>955.4608000000001</v>
      </c>
      <c r="BE7" s="14">
        <f t="shared" si="41"/>
        <v>1537.6651057152003</v>
      </c>
      <c r="BF7" s="11">
        <v>130</v>
      </c>
      <c r="BG7" s="12">
        <f t="shared" si="42"/>
        <v>71.344</v>
      </c>
      <c r="BH7" s="13">
        <f t="shared" si="43"/>
        <v>1026.8048000000001</v>
      </c>
      <c r="BI7" s="14">
        <f t="shared" si="44"/>
        <v>1652.4821440512003</v>
      </c>
      <c r="BJ7" s="11">
        <v>125</v>
      </c>
      <c r="BK7" s="12">
        <f t="shared" si="45"/>
        <v>68.6</v>
      </c>
      <c r="BL7" s="13">
        <f t="shared" si="46"/>
        <v>1095.4048</v>
      </c>
      <c r="BM7" s="14">
        <f t="shared" si="47"/>
        <v>1762.8831424512002</v>
      </c>
      <c r="BN7" s="11">
        <v>127</v>
      </c>
      <c r="BO7" s="12">
        <f t="shared" si="48"/>
        <v>69.6976</v>
      </c>
      <c r="BP7" s="13">
        <f t="shared" si="49"/>
        <v>1165.1024</v>
      </c>
      <c r="BQ7" s="14">
        <f t="shared" si="50"/>
        <v>1875.0505568256</v>
      </c>
      <c r="BR7" s="11">
        <v>133</v>
      </c>
      <c r="BS7" s="12">
        <f t="shared" si="51"/>
        <v>72.9904</v>
      </c>
      <c r="BT7" s="13">
        <f t="shared" si="52"/>
        <v>1238.0928</v>
      </c>
      <c r="BU7" s="14">
        <f t="shared" si="53"/>
        <v>1992.5172191232</v>
      </c>
      <c r="BV7" s="11">
        <v>131</v>
      </c>
      <c r="BW7" s="12">
        <f t="shared" si="54"/>
        <v>71.8928</v>
      </c>
      <c r="BX7" s="13">
        <f t="shared" si="55"/>
        <v>1309.9856</v>
      </c>
      <c r="BY7" s="14">
        <f t="shared" si="56"/>
        <v>2108.2174654464</v>
      </c>
      <c r="BZ7" s="11">
        <v>131</v>
      </c>
      <c r="CA7" s="12">
        <f t="shared" si="57"/>
        <v>71.8928</v>
      </c>
      <c r="CB7" s="13">
        <f t="shared" si="58"/>
        <v>1381.8784</v>
      </c>
      <c r="CC7" s="14">
        <f t="shared" si="59"/>
        <v>2223.9177117696004</v>
      </c>
      <c r="CD7" s="11">
        <v>134</v>
      </c>
      <c r="CE7" s="12">
        <f t="shared" si="60"/>
        <v>73.5392</v>
      </c>
      <c r="CF7" s="13">
        <f t="shared" si="61"/>
        <v>1455.4176</v>
      </c>
      <c r="CG7" s="14">
        <f t="shared" si="62"/>
        <v>2342.2675820544</v>
      </c>
      <c r="CH7" s="11">
        <v>133</v>
      </c>
      <c r="CI7" s="12">
        <f t="shared" si="63"/>
        <v>72.9904</v>
      </c>
      <c r="CJ7" s="13">
        <f t="shared" si="64"/>
        <v>1528.408</v>
      </c>
      <c r="CK7" s="14">
        <f t="shared" si="65"/>
        <v>2459.734244352</v>
      </c>
      <c r="CL7" s="11">
        <v>133</v>
      </c>
      <c r="CM7" s="12">
        <f t="shared" si="66"/>
        <v>72.9904</v>
      </c>
      <c r="CN7" s="13">
        <f t="shared" si="67"/>
        <v>1601.3983999999998</v>
      </c>
      <c r="CO7" s="14">
        <f t="shared" si="68"/>
        <v>2577.2009066496</v>
      </c>
      <c r="CP7" s="11">
        <v>134</v>
      </c>
      <c r="CQ7" s="12">
        <f t="shared" si="69"/>
        <v>73.5392</v>
      </c>
      <c r="CR7" s="13">
        <f t="shared" si="70"/>
        <v>1674.9375999999997</v>
      </c>
      <c r="CS7" s="14">
        <f t="shared" si="71"/>
        <v>2695.5507769344</v>
      </c>
      <c r="CT7" s="11">
        <v>130</v>
      </c>
      <c r="CU7" s="12">
        <f t="shared" si="72"/>
        <v>71.344</v>
      </c>
      <c r="CV7" s="13">
        <f t="shared" si="73"/>
        <v>1746.2815999999998</v>
      </c>
      <c r="CW7" s="14">
        <f t="shared" si="74"/>
        <v>2810.3678152703997</v>
      </c>
      <c r="CX7" s="11">
        <v>131</v>
      </c>
      <c r="CY7" s="12">
        <f t="shared" si="75"/>
        <v>71.8928</v>
      </c>
      <c r="CZ7" s="13">
        <f t="shared" si="76"/>
        <v>1818.1743999999999</v>
      </c>
      <c r="DA7" s="14">
        <f t="shared" si="77"/>
        <v>2926.0680615936</v>
      </c>
      <c r="DB7" s="11">
        <v>131</v>
      </c>
      <c r="DC7" s="12">
        <f t="shared" si="78"/>
        <v>71.8928</v>
      </c>
      <c r="DD7" s="13">
        <f t="shared" si="79"/>
        <v>1890.0672</v>
      </c>
      <c r="DE7" s="14">
        <f t="shared" si="80"/>
        <v>3041.7683079168</v>
      </c>
      <c r="DF7" s="11">
        <v>130</v>
      </c>
      <c r="DG7" s="12">
        <f t="shared" si="81"/>
        <v>71.344</v>
      </c>
      <c r="DH7" s="13">
        <f t="shared" si="82"/>
        <v>1961.4112</v>
      </c>
      <c r="DI7" s="14">
        <f t="shared" si="83"/>
        <v>3156.5853462528003</v>
      </c>
      <c r="DJ7" s="11">
        <v>132</v>
      </c>
      <c r="DK7" s="12">
        <f t="shared" si="84"/>
        <v>72.4416</v>
      </c>
      <c r="DL7" s="13">
        <f t="shared" si="85"/>
        <v>2033.8528000000001</v>
      </c>
      <c r="DM7" s="14">
        <f t="shared" si="86"/>
        <v>3273.1688005632004</v>
      </c>
      <c r="DN7" s="11">
        <v>130</v>
      </c>
      <c r="DO7" s="12">
        <f t="shared" si="87"/>
        <v>71.344</v>
      </c>
      <c r="DP7" s="13">
        <f t="shared" si="88"/>
        <v>2105.1968</v>
      </c>
      <c r="DQ7" s="14">
        <f t="shared" si="89"/>
        <v>3387.9858388992006</v>
      </c>
      <c r="DR7" s="11">
        <v>131</v>
      </c>
      <c r="DS7" s="12">
        <f t="shared" si="90"/>
        <v>71.8928</v>
      </c>
      <c r="DT7" s="13">
        <f t="shared" si="91"/>
        <v>2177.0896000000002</v>
      </c>
      <c r="DU7" s="14">
        <f t="shared" si="92"/>
        <v>3503.686085222401</v>
      </c>
      <c r="DV7" s="11">
        <v>131</v>
      </c>
      <c r="DW7" s="12">
        <f t="shared" si="93"/>
        <v>71.8928</v>
      </c>
      <c r="DX7" s="13">
        <f t="shared" si="94"/>
        <v>2248.9824000000003</v>
      </c>
      <c r="DY7" s="14">
        <f t="shared" si="95"/>
        <v>3619.3863315456006</v>
      </c>
      <c r="DZ7" s="11">
        <v>133</v>
      </c>
      <c r="EA7" s="12">
        <f t="shared" si="96"/>
        <v>72.9904</v>
      </c>
      <c r="EB7" s="13">
        <f t="shared" si="97"/>
        <v>2321.9728000000005</v>
      </c>
      <c r="EC7" s="14">
        <f t="shared" si="98"/>
        <v>3736.852993843201</v>
      </c>
      <c r="ED7" s="11">
        <v>118</v>
      </c>
      <c r="EE7" s="12">
        <f t="shared" si="99"/>
        <v>64.7584</v>
      </c>
      <c r="EF7" s="13">
        <f t="shared" si="100"/>
        <v>2386.7312000000006</v>
      </c>
      <c r="EG7" s="14">
        <f t="shared" si="101"/>
        <v>3841.0715363328013</v>
      </c>
      <c r="EH7" s="11">
        <v>131</v>
      </c>
      <c r="EI7" s="12">
        <f t="shared" si="102"/>
        <v>71.8928</v>
      </c>
      <c r="EJ7" s="13">
        <f t="shared" si="103"/>
        <v>2458.6240000000007</v>
      </c>
      <c r="EK7" s="14">
        <f t="shared" si="104"/>
        <v>3956.7717826560015</v>
      </c>
      <c r="EL7" s="11">
        <v>131</v>
      </c>
      <c r="EM7" s="12">
        <f t="shared" si="105"/>
        <v>71.8928</v>
      </c>
      <c r="EN7" s="13">
        <f t="shared" si="106"/>
        <v>2530.516800000001</v>
      </c>
      <c r="EO7" s="14">
        <f t="shared" si="107"/>
        <v>4072.4720289792017</v>
      </c>
      <c r="EP7" s="11">
        <v>132</v>
      </c>
      <c r="EQ7" s="12">
        <f t="shared" si="108"/>
        <v>72.4416</v>
      </c>
      <c r="ER7" s="13">
        <f t="shared" si="109"/>
        <v>2602.958400000001</v>
      </c>
      <c r="ES7" s="14">
        <f t="shared" si="110"/>
        <v>4189.055483289601</v>
      </c>
      <c r="ET7" s="11">
        <v>131</v>
      </c>
      <c r="EU7" s="12">
        <f t="shared" si="111"/>
        <v>71.8928</v>
      </c>
      <c r="EV7" s="13">
        <f t="shared" si="112"/>
        <v>2674.851200000001</v>
      </c>
      <c r="EW7" s="14">
        <f t="shared" si="113"/>
        <v>4304.755729612802</v>
      </c>
      <c r="EX7" s="11">
        <v>131</v>
      </c>
      <c r="EY7" s="12">
        <f t="shared" si="114"/>
        <v>71.8928</v>
      </c>
      <c r="EZ7" s="13">
        <f t="shared" si="115"/>
        <v>2746.744000000001</v>
      </c>
      <c r="FA7" s="14">
        <f t="shared" si="116"/>
        <v>4420.455975936002</v>
      </c>
      <c r="FB7" s="11">
        <v>124</v>
      </c>
      <c r="FC7" s="12">
        <f t="shared" si="117"/>
        <v>68.0512</v>
      </c>
      <c r="FD7" s="13">
        <f t="shared" si="118"/>
        <v>2814.795200000001</v>
      </c>
      <c r="FE7" s="14">
        <f t="shared" si="119"/>
        <v>4529.973766348802</v>
      </c>
      <c r="FF7" s="11">
        <v>90</v>
      </c>
      <c r="FG7" s="12">
        <f t="shared" si="120"/>
        <v>49.391999999999996</v>
      </c>
      <c r="FH7" s="13">
        <f t="shared" si="121"/>
        <v>2864.1872000000008</v>
      </c>
      <c r="FI7" s="14">
        <f t="shared" si="122"/>
        <v>4609.462485196802</v>
      </c>
      <c r="FJ7" s="11">
        <v>0</v>
      </c>
      <c r="FK7" s="12">
        <f t="shared" si="123"/>
        <v>0</v>
      </c>
      <c r="FL7" s="13">
        <f t="shared" si="124"/>
        <v>2864.1872000000008</v>
      </c>
      <c r="FM7" s="14">
        <f t="shared" si="125"/>
        <v>4609.462485196802</v>
      </c>
      <c r="FN7" s="11">
        <v>134</v>
      </c>
      <c r="FO7" s="12">
        <f t="shared" si="126"/>
        <v>73.5392</v>
      </c>
      <c r="FP7" s="13">
        <f t="shared" si="127"/>
        <v>2937.726400000001</v>
      </c>
      <c r="FQ7" s="14">
        <f t="shared" si="128"/>
        <v>4727.812355481602</v>
      </c>
      <c r="FR7" s="11">
        <v>136</v>
      </c>
      <c r="FS7" s="12">
        <f t="shared" si="129"/>
        <v>74.6368</v>
      </c>
      <c r="FT7" s="13">
        <f t="shared" si="130"/>
        <v>3012.3632000000007</v>
      </c>
      <c r="FU7" s="14">
        <f t="shared" si="131"/>
        <v>4847.928641740801</v>
      </c>
      <c r="FV7" s="11">
        <v>138</v>
      </c>
      <c r="FW7" s="12">
        <f t="shared" si="132"/>
        <v>75.7344</v>
      </c>
      <c r="FX7" s="13">
        <f t="shared" si="133"/>
        <v>3088.0976000000005</v>
      </c>
      <c r="FY7" s="14">
        <f t="shared" si="134"/>
        <v>4969.811343974401</v>
      </c>
      <c r="FZ7" s="23">
        <v>22</v>
      </c>
      <c r="GA7" s="24">
        <f t="shared" si="135"/>
        <v>12.073599999999999</v>
      </c>
      <c r="GB7" s="25">
        <f t="shared" si="136"/>
        <v>3100.1712000000007</v>
      </c>
      <c r="GC7" s="26">
        <f t="shared" si="137"/>
        <v>4989.241919692801</v>
      </c>
      <c r="GD7" s="23">
        <v>0</v>
      </c>
      <c r="GE7" s="24">
        <f t="shared" si="138"/>
        <v>0</v>
      </c>
      <c r="GF7" s="25">
        <f t="shared" si="139"/>
        <v>3100.1712000000007</v>
      </c>
      <c r="GG7" s="26">
        <f t="shared" si="140"/>
        <v>4989.241919692801</v>
      </c>
      <c r="GH7" s="23">
        <v>0</v>
      </c>
      <c r="GI7" s="24">
        <f t="shared" si="141"/>
        <v>0</v>
      </c>
      <c r="GJ7" s="25">
        <f t="shared" si="142"/>
        <v>3100.1712000000007</v>
      </c>
      <c r="GK7" s="26">
        <f t="shared" si="143"/>
        <v>4989.241919692801</v>
      </c>
      <c r="GL7" s="23">
        <v>0</v>
      </c>
      <c r="GM7" s="24">
        <f t="shared" si="144"/>
        <v>0</v>
      </c>
      <c r="GN7" s="25">
        <f t="shared" si="145"/>
        <v>3100.1712000000007</v>
      </c>
      <c r="GO7" s="26">
        <f t="shared" si="146"/>
        <v>4989.241919692801</v>
      </c>
      <c r="GP7" s="23">
        <v>0</v>
      </c>
      <c r="GQ7" s="24">
        <f t="shared" si="147"/>
        <v>0</v>
      </c>
      <c r="GR7" s="25">
        <f t="shared" si="148"/>
        <v>3100.1712000000007</v>
      </c>
      <c r="GS7" s="26">
        <f t="shared" si="149"/>
        <v>4989.241919692801</v>
      </c>
      <c r="GT7" s="23">
        <v>0</v>
      </c>
      <c r="GU7" s="24">
        <f t="shared" si="150"/>
        <v>0</v>
      </c>
      <c r="GV7" s="25">
        <f t="shared" si="151"/>
        <v>3100.1712000000007</v>
      </c>
      <c r="GW7" s="26">
        <f t="shared" si="152"/>
        <v>4989.241919692801</v>
      </c>
      <c r="GX7" s="23">
        <v>0</v>
      </c>
      <c r="GY7" s="24">
        <f t="shared" si="153"/>
        <v>0</v>
      </c>
      <c r="GZ7" s="25">
        <f t="shared" si="154"/>
        <v>3100.1712000000007</v>
      </c>
      <c r="HA7" s="26">
        <f t="shared" si="155"/>
        <v>4989.241919692801</v>
      </c>
      <c r="HB7" s="23">
        <v>0</v>
      </c>
      <c r="HC7" s="24">
        <f t="shared" si="156"/>
        <v>0</v>
      </c>
      <c r="HD7" s="25">
        <f t="shared" si="157"/>
        <v>3100.1712000000007</v>
      </c>
      <c r="HE7" s="26">
        <f t="shared" si="158"/>
        <v>4989.241919692801</v>
      </c>
      <c r="HF7" s="23">
        <v>0</v>
      </c>
      <c r="HG7" s="24">
        <f t="shared" si="159"/>
        <v>0</v>
      </c>
      <c r="HH7" s="25">
        <f t="shared" si="160"/>
        <v>3100.1712000000007</v>
      </c>
      <c r="HI7" s="26">
        <f t="shared" si="161"/>
        <v>4989.241919692801</v>
      </c>
    </row>
    <row r="8" spans="1:217" s="1" customFormat="1" ht="12.75">
      <c r="A8" s="22" t="s">
        <v>16</v>
      </c>
      <c r="B8" s="11">
        <v>146</v>
      </c>
      <c r="C8" s="12">
        <f t="shared" si="0"/>
        <v>80.1248</v>
      </c>
      <c r="D8" s="13">
        <f t="shared" si="1"/>
        <v>80.1248</v>
      </c>
      <c r="E8" s="14">
        <f t="shared" si="2"/>
        <v>128.9483661312</v>
      </c>
      <c r="F8" s="11">
        <v>128</v>
      </c>
      <c r="G8" s="12">
        <f t="shared" si="3"/>
        <v>70.2464</v>
      </c>
      <c r="H8" s="13">
        <f t="shared" si="4"/>
        <v>150.3712</v>
      </c>
      <c r="I8" s="14">
        <f t="shared" si="5"/>
        <v>241.9989884928</v>
      </c>
      <c r="J8" s="11">
        <v>125</v>
      </c>
      <c r="K8" s="12">
        <f t="shared" si="6"/>
        <v>68.6</v>
      </c>
      <c r="L8" s="13">
        <f t="shared" si="7"/>
        <v>218.97119999999998</v>
      </c>
      <c r="M8" s="14">
        <f t="shared" si="8"/>
        <v>352.3999868928</v>
      </c>
      <c r="N8" s="11">
        <v>115</v>
      </c>
      <c r="O8" s="12">
        <f t="shared" si="9"/>
        <v>63.111999999999995</v>
      </c>
      <c r="P8" s="13">
        <f t="shared" si="10"/>
        <v>282.0832</v>
      </c>
      <c r="Q8" s="14">
        <f t="shared" si="11"/>
        <v>453.9689054208</v>
      </c>
      <c r="R8" s="11">
        <v>128</v>
      </c>
      <c r="S8" s="12">
        <f t="shared" si="12"/>
        <v>70.2464</v>
      </c>
      <c r="T8" s="13">
        <f t="shared" si="13"/>
        <v>352.32959999999997</v>
      </c>
      <c r="U8" s="14">
        <f t="shared" si="14"/>
        <v>567.0195277824</v>
      </c>
      <c r="V8" s="11">
        <v>122</v>
      </c>
      <c r="W8" s="12">
        <f t="shared" si="15"/>
        <v>66.9536</v>
      </c>
      <c r="X8" s="13">
        <f t="shared" si="16"/>
        <v>419.28319999999997</v>
      </c>
      <c r="Y8" s="14">
        <f t="shared" si="17"/>
        <v>674.7709022207999</v>
      </c>
      <c r="Z8" s="11">
        <v>128</v>
      </c>
      <c r="AA8" s="12">
        <f t="shared" si="18"/>
        <v>70.2464</v>
      </c>
      <c r="AB8" s="13">
        <f t="shared" si="19"/>
        <v>489.52959999999996</v>
      </c>
      <c r="AC8" s="14">
        <f t="shared" si="20"/>
        <v>787.8215245824</v>
      </c>
      <c r="AD8" s="11">
        <v>131</v>
      </c>
      <c r="AE8" s="12">
        <f t="shared" si="21"/>
        <v>71.8928</v>
      </c>
      <c r="AF8" s="13">
        <f t="shared" si="22"/>
        <v>561.4223999999999</v>
      </c>
      <c r="AG8" s="14">
        <f t="shared" si="23"/>
        <v>903.5217709056</v>
      </c>
      <c r="AH8" s="11">
        <v>137</v>
      </c>
      <c r="AI8" s="12">
        <f t="shared" si="24"/>
        <v>75.1856</v>
      </c>
      <c r="AJ8" s="13">
        <f t="shared" si="25"/>
        <v>636.608</v>
      </c>
      <c r="AK8" s="14">
        <f t="shared" si="26"/>
        <v>1024.521265152</v>
      </c>
      <c r="AL8" s="11">
        <v>130</v>
      </c>
      <c r="AM8" s="12">
        <f t="shared" si="27"/>
        <v>71.344</v>
      </c>
      <c r="AN8" s="13">
        <f t="shared" si="28"/>
        <v>707.952</v>
      </c>
      <c r="AO8" s="14">
        <f t="shared" si="29"/>
        <v>1139.338303488</v>
      </c>
      <c r="AP8" s="11">
        <v>134</v>
      </c>
      <c r="AQ8" s="12">
        <f t="shared" si="30"/>
        <v>73.5392</v>
      </c>
      <c r="AR8" s="13">
        <f t="shared" si="31"/>
        <v>781.4911999999999</v>
      </c>
      <c r="AS8" s="14">
        <f t="shared" si="32"/>
        <v>1257.6881737728</v>
      </c>
      <c r="AT8" s="11">
        <v>120</v>
      </c>
      <c r="AU8" s="12">
        <f t="shared" si="33"/>
        <v>65.856</v>
      </c>
      <c r="AV8" s="13">
        <f t="shared" si="34"/>
        <v>847.3471999999999</v>
      </c>
      <c r="AW8" s="14">
        <f t="shared" si="35"/>
        <v>1363.6731322368</v>
      </c>
      <c r="AX8" s="11">
        <v>128</v>
      </c>
      <c r="AY8" s="12">
        <f t="shared" si="36"/>
        <v>70.2464</v>
      </c>
      <c r="AZ8" s="13">
        <f t="shared" si="37"/>
        <v>917.5935999999999</v>
      </c>
      <c r="BA8" s="14">
        <f t="shared" si="38"/>
        <v>1476.7237545983999</v>
      </c>
      <c r="BB8" s="11">
        <v>123</v>
      </c>
      <c r="BC8" s="12">
        <f t="shared" si="39"/>
        <v>67.5024</v>
      </c>
      <c r="BD8" s="13">
        <f t="shared" si="40"/>
        <v>985.0959999999999</v>
      </c>
      <c r="BE8" s="14">
        <f t="shared" si="41"/>
        <v>1585.3583370239999</v>
      </c>
      <c r="BF8" s="11">
        <v>132</v>
      </c>
      <c r="BG8" s="12">
        <f t="shared" si="42"/>
        <v>72.4416</v>
      </c>
      <c r="BH8" s="13">
        <f t="shared" si="43"/>
        <v>1057.5375999999999</v>
      </c>
      <c r="BI8" s="14">
        <f t="shared" si="44"/>
        <v>1701.9417913344</v>
      </c>
      <c r="BJ8" s="11">
        <v>132</v>
      </c>
      <c r="BK8" s="12">
        <f t="shared" si="45"/>
        <v>72.4416</v>
      </c>
      <c r="BL8" s="13">
        <f t="shared" si="46"/>
        <v>1129.9791999999998</v>
      </c>
      <c r="BM8" s="14">
        <f t="shared" si="47"/>
        <v>1818.5252456447997</v>
      </c>
      <c r="BN8" s="11">
        <v>136</v>
      </c>
      <c r="BO8" s="12">
        <f t="shared" si="48"/>
        <v>74.6368</v>
      </c>
      <c r="BP8" s="13">
        <f t="shared" si="49"/>
        <v>1204.6159999999998</v>
      </c>
      <c r="BQ8" s="14">
        <f t="shared" si="50"/>
        <v>1938.6415319039997</v>
      </c>
      <c r="BR8" s="11">
        <v>137</v>
      </c>
      <c r="BS8" s="12">
        <f t="shared" si="51"/>
        <v>75.1856</v>
      </c>
      <c r="BT8" s="13">
        <f t="shared" si="52"/>
        <v>1279.8015999999998</v>
      </c>
      <c r="BU8" s="14">
        <f t="shared" si="53"/>
        <v>2059.6410261503997</v>
      </c>
      <c r="BV8" s="11">
        <v>134</v>
      </c>
      <c r="BW8" s="12">
        <f t="shared" si="54"/>
        <v>73.5392</v>
      </c>
      <c r="BX8" s="13">
        <f t="shared" si="55"/>
        <v>1353.3407999999997</v>
      </c>
      <c r="BY8" s="14">
        <f t="shared" si="56"/>
        <v>2177.9908964352</v>
      </c>
      <c r="BZ8" s="11">
        <v>133</v>
      </c>
      <c r="CA8" s="12">
        <f t="shared" si="57"/>
        <v>72.9904</v>
      </c>
      <c r="CB8" s="13">
        <f t="shared" si="58"/>
        <v>1426.3311999999996</v>
      </c>
      <c r="CC8" s="14">
        <f t="shared" si="59"/>
        <v>2295.4575587327995</v>
      </c>
      <c r="CD8" s="11">
        <v>136</v>
      </c>
      <c r="CE8" s="12">
        <f t="shared" si="60"/>
        <v>74.6368</v>
      </c>
      <c r="CF8" s="13">
        <f t="shared" si="61"/>
        <v>1500.9679999999996</v>
      </c>
      <c r="CG8" s="14">
        <f t="shared" si="62"/>
        <v>2415.5738449919995</v>
      </c>
      <c r="CH8" s="11">
        <v>132</v>
      </c>
      <c r="CI8" s="12">
        <f t="shared" si="63"/>
        <v>72.4416</v>
      </c>
      <c r="CJ8" s="13">
        <f t="shared" si="64"/>
        <v>1573.4095999999995</v>
      </c>
      <c r="CK8" s="14">
        <f t="shared" si="65"/>
        <v>2532.157299302399</v>
      </c>
      <c r="CL8" s="11">
        <v>128</v>
      </c>
      <c r="CM8" s="12">
        <f t="shared" si="66"/>
        <v>70.2464</v>
      </c>
      <c r="CN8" s="13">
        <f t="shared" si="67"/>
        <v>1643.6559999999995</v>
      </c>
      <c r="CO8" s="14">
        <f t="shared" si="68"/>
        <v>2645.2079216639995</v>
      </c>
      <c r="CP8" s="11">
        <v>140</v>
      </c>
      <c r="CQ8" s="12">
        <f t="shared" si="69"/>
        <v>76.832</v>
      </c>
      <c r="CR8" s="13">
        <f t="shared" si="70"/>
        <v>1720.4879999999994</v>
      </c>
      <c r="CS8" s="14">
        <f t="shared" si="71"/>
        <v>2768.8570398719994</v>
      </c>
      <c r="CT8" s="11">
        <v>135</v>
      </c>
      <c r="CU8" s="12">
        <f t="shared" si="72"/>
        <v>74.088</v>
      </c>
      <c r="CV8" s="13">
        <f t="shared" si="73"/>
        <v>1794.5759999999993</v>
      </c>
      <c r="CW8" s="14">
        <f t="shared" si="74"/>
        <v>2888.090118143999</v>
      </c>
      <c r="CX8" s="11">
        <v>128</v>
      </c>
      <c r="CY8" s="12">
        <f t="shared" si="75"/>
        <v>70.2464</v>
      </c>
      <c r="CZ8" s="13">
        <f t="shared" si="76"/>
        <v>1864.8223999999993</v>
      </c>
      <c r="DA8" s="14">
        <f t="shared" si="77"/>
        <v>3001.1407405055993</v>
      </c>
      <c r="DB8" s="11">
        <v>128</v>
      </c>
      <c r="DC8" s="12">
        <f t="shared" si="78"/>
        <v>70.2464</v>
      </c>
      <c r="DD8" s="13">
        <f t="shared" si="79"/>
        <v>1935.0687999999993</v>
      </c>
      <c r="DE8" s="14">
        <f t="shared" si="80"/>
        <v>3114.191362867199</v>
      </c>
      <c r="DF8" s="11">
        <v>133</v>
      </c>
      <c r="DG8" s="12">
        <f t="shared" si="81"/>
        <v>72.9904</v>
      </c>
      <c r="DH8" s="13">
        <f t="shared" si="82"/>
        <v>2008.0591999999992</v>
      </c>
      <c r="DI8" s="14">
        <f t="shared" si="83"/>
        <v>3231.658025164799</v>
      </c>
      <c r="DJ8" s="11">
        <v>141</v>
      </c>
      <c r="DK8" s="12">
        <f t="shared" si="84"/>
        <v>77.3808</v>
      </c>
      <c r="DL8" s="13">
        <f t="shared" si="85"/>
        <v>2085.439999999999</v>
      </c>
      <c r="DM8" s="14">
        <f t="shared" si="86"/>
        <v>3356.1903513599987</v>
      </c>
      <c r="DN8" s="11">
        <v>141</v>
      </c>
      <c r="DO8" s="12">
        <f t="shared" si="87"/>
        <v>77.3808</v>
      </c>
      <c r="DP8" s="13">
        <f t="shared" si="88"/>
        <v>2162.820799999999</v>
      </c>
      <c r="DQ8" s="14">
        <f t="shared" si="89"/>
        <v>3480.7226775551985</v>
      </c>
      <c r="DR8" s="11">
        <v>139</v>
      </c>
      <c r="DS8" s="12">
        <f t="shared" si="90"/>
        <v>76.2832</v>
      </c>
      <c r="DT8" s="13">
        <f t="shared" si="91"/>
        <v>2239.103999999999</v>
      </c>
      <c r="DU8" s="14">
        <f t="shared" si="92"/>
        <v>3603.4885877759984</v>
      </c>
      <c r="DV8" s="11">
        <v>138</v>
      </c>
      <c r="DW8" s="12">
        <f t="shared" si="93"/>
        <v>75.7344</v>
      </c>
      <c r="DX8" s="13">
        <f t="shared" si="94"/>
        <v>2314.8383999999987</v>
      </c>
      <c r="DY8" s="14">
        <f t="shared" si="95"/>
        <v>3725.3712900095984</v>
      </c>
      <c r="DZ8" s="11">
        <v>130</v>
      </c>
      <c r="EA8" s="12">
        <f t="shared" si="96"/>
        <v>71.344</v>
      </c>
      <c r="EB8" s="13">
        <f t="shared" si="97"/>
        <v>2386.182399999999</v>
      </c>
      <c r="EC8" s="14">
        <f t="shared" si="98"/>
        <v>3840.188328345598</v>
      </c>
      <c r="ED8" s="11">
        <v>133</v>
      </c>
      <c r="EE8" s="12">
        <f t="shared" si="99"/>
        <v>72.9904</v>
      </c>
      <c r="EF8" s="13">
        <f t="shared" si="100"/>
        <v>2459.172799999999</v>
      </c>
      <c r="EG8" s="14">
        <f t="shared" si="101"/>
        <v>3957.6549906431987</v>
      </c>
      <c r="EH8" s="11">
        <v>134</v>
      </c>
      <c r="EI8" s="12">
        <f t="shared" si="102"/>
        <v>73.5392</v>
      </c>
      <c r="EJ8" s="13">
        <f t="shared" si="103"/>
        <v>2532.711999999999</v>
      </c>
      <c r="EK8" s="14">
        <f t="shared" si="104"/>
        <v>4076.004860927999</v>
      </c>
      <c r="EL8" s="11">
        <v>141</v>
      </c>
      <c r="EM8" s="12">
        <f t="shared" si="105"/>
        <v>77.3808</v>
      </c>
      <c r="EN8" s="13">
        <f t="shared" si="106"/>
        <v>2610.092799999999</v>
      </c>
      <c r="EO8" s="14">
        <f t="shared" si="107"/>
        <v>4200.537187123198</v>
      </c>
      <c r="EP8" s="11">
        <v>133</v>
      </c>
      <c r="EQ8" s="12">
        <f t="shared" si="108"/>
        <v>72.9904</v>
      </c>
      <c r="ER8" s="13">
        <f t="shared" si="109"/>
        <v>2683.083199999999</v>
      </c>
      <c r="ES8" s="14">
        <f t="shared" si="110"/>
        <v>4318.003849420799</v>
      </c>
      <c r="ET8" s="11">
        <v>128</v>
      </c>
      <c r="EU8" s="12">
        <f t="shared" si="111"/>
        <v>70.2464</v>
      </c>
      <c r="EV8" s="13">
        <f t="shared" si="112"/>
        <v>2753.329599999999</v>
      </c>
      <c r="EW8" s="14">
        <f t="shared" si="113"/>
        <v>4431.054471782399</v>
      </c>
      <c r="EX8" s="11">
        <v>71</v>
      </c>
      <c r="EY8" s="12">
        <f t="shared" si="114"/>
        <v>38.9648</v>
      </c>
      <c r="EZ8" s="13">
        <f t="shared" si="115"/>
        <v>2792.2943999999993</v>
      </c>
      <c r="FA8" s="14">
        <f t="shared" si="116"/>
        <v>4493.762238873599</v>
      </c>
      <c r="FB8" s="11">
        <v>41</v>
      </c>
      <c r="FC8" s="12">
        <f t="shared" si="117"/>
        <v>22.500799999999998</v>
      </c>
      <c r="FD8" s="13">
        <f t="shared" si="118"/>
        <v>2814.795199999999</v>
      </c>
      <c r="FE8" s="14">
        <f t="shared" si="119"/>
        <v>4529.973766348799</v>
      </c>
      <c r="FF8" s="11">
        <v>76</v>
      </c>
      <c r="FG8" s="12">
        <f t="shared" si="120"/>
        <v>41.7088</v>
      </c>
      <c r="FH8" s="13">
        <f t="shared" si="121"/>
        <v>2856.503999999999</v>
      </c>
      <c r="FI8" s="14">
        <f t="shared" si="122"/>
        <v>4597.097573375999</v>
      </c>
      <c r="FJ8" s="11">
        <v>0</v>
      </c>
      <c r="FK8" s="12">
        <f t="shared" si="123"/>
        <v>0</v>
      </c>
      <c r="FL8" s="13">
        <f t="shared" si="124"/>
        <v>2856.503999999999</v>
      </c>
      <c r="FM8" s="14">
        <f t="shared" si="125"/>
        <v>4597.097573375999</v>
      </c>
      <c r="FN8" s="11">
        <v>110</v>
      </c>
      <c r="FO8" s="12">
        <f t="shared" si="126"/>
        <v>60.367999999999995</v>
      </c>
      <c r="FP8" s="13">
        <f t="shared" si="127"/>
        <v>2916.871999999999</v>
      </c>
      <c r="FQ8" s="14">
        <f t="shared" si="128"/>
        <v>4694.250451967999</v>
      </c>
      <c r="FR8" s="11">
        <v>90</v>
      </c>
      <c r="FS8" s="12">
        <f t="shared" si="129"/>
        <v>49.391999999999996</v>
      </c>
      <c r="FT8" s="13">
        <f t="shared" si="130"/>
        <v>2966.2639999999988</v>
      </c>
      <c r="FU8" s="14">
        <f t="shared" si="131"/>
        <v>4773.7391708159985</v>
      </c>
      <c r="FV8" s="11">
        <v>83</v>
      </c>
      <c r="FW8" s="12">
        <f t="shared" si="132"/>
        <v>45.550399999999996</v>
      </c>
      <c r="FX8" s="13">
        <f t="shared" si="133"/>
        <v>3011.814399999999</v>
      </c>
      <c r="FY8" s="14">
        <f t="shared" si="134"/>
        <v>4847.045433753598</v>
      </c>
      <c r="FZ8" s="11">
        <v>97</v>
      </c>
      <c r="GA8" s="12">
        <f t="shared" si="135"/>
        <v>53.233599999999996</v>
      </c>
      <c r="GB8" s="13">
        <f t="shared" si="136"/>
        <v>3065.047999999999</v>
      </c>
      <c r="GC8" s="14">
        <f t="shared" si="137"/>
        <v>4932.716608511999</v>
      </c>
      <c r="GD8" s="23">
        <v>64</v>
      </c>
      <c r="GE8" s="24">
        <f t="shared" si="138"/>
        <v>35.1232</v>
      </c>
      <c r="GF8" s="25">
        <f t="shared" si="139"/>
        <v>3100.171199999999</v>
      </c>
      <c r="GG8" s="26">
        <f t="shared" si="140"/>
        <v>4989.241919692799</v>
      </c>
      <c r="GH8" s="23">
        <v>0</v>
      </c>
      <c r="GI8" s="24">
        <f t="shared" si="141"/>
        <v>0</v>
      </c>
      <c r="GJ8" s="25">
        <f t="shared" si="142"/>
        <v>3100.171199999999</v>
      </c>
      <c r="GK8" s="26">
        <f t="shared" si="143"/>
        <v>4989.241919692799</v>
      </c>
      <c r="GL8" s="23">
        <v>0</v>
      </c>
      <c r="GM8" s="24">
        <f t="shared" si="144"/>
        <v>0</v>
      </c>
      <c r="GN8" s="25">
        <f t="shared" si="145"/>
        <v>3100.171199999999</v>
      </c>
      <c r="GO8" s="26">
        <f t="shared" si="146"/>
        <v>4989.241919692799</v>
      </c>
      <c r="GP8" s="23">
        <v>0</v>
      </c>
      <c r="GQ8" s="24">
        <f t="shared" si="147"/>
        <v>0</v>
      </c>
      <c r="GR8" s="25">
        <f t="shared" si="148"/>
        <v>3100.171199999999</v>
      </c>
      <c r="GS8" s="26">
        <f t="shared" si="149"/>
        <v>4989.241919692799</v>
      </c>
      <c r="GT8" s="23">
        <v>0</v>
      </c>
      <c r="GU8" s="24">
        <f t="shared" si="150"/>
        <v>0</v>
      </c>
      <c r="GV8" s="25">
        <f t="shared" si="151"/>
        <v>3100.171199999999</v>
      </c>
      <c r="GW8" s="26">
        <f t="shared" si="152"/>
        <v>4989.241919692799</v>
      </c>
      <c r="GX8" s="23">
        <v>0</v>
      </c>
      <c r="GY8" s="24">
        <f t="shared" si="153"/>
        <v>0</v>
      </c>
      <c r="GZ8" s="25">
        <f t="shared" si="154"/>
        <v>3100.171199999999</v>
      </c>
      <c r="HA8" s="26">
        <f t="shared" si="155"/>
        <v>4989.241919692799</v>
      </c>
      <c r="HB8" s="23">
        <v>0</v>
      </c>
      <c r="HC8" s="24">
        <f t="shared" si="156"/>
        <v>0</v>
      </c>
      <c r="HD8" s="25">
        <f t="shared" si="157"/>
        <v>3100.171199999999</v>
      </c>
      <c r="HE8" s="26">
        <f t="shared" si="158"/>
        <v>4989.241919692799</v>
      </c>
      <c r="HF8" s="23">
        <v>0</v>
      </c>
      <c r="HG8" s="24">
        <f t="shared" si="159"/>
        <v>0</v>
      </c>
      <c r="HH8" s="25">
        <f t="shared" si="160"/>
        <v>3100.171199999999</v>
      </c>
      <c r="HI8" s="26">
        <f t="shared" si="161"/>
        <v>4989.241919692799</v>
      </c>
    </row>
    <row r="9" spans="1:217" s="1" customFormat="1" ht="12.75">
      <c r="A9" s="22" t="s">
        <v>18</v>
      </c>
      <c r="B9" s="11">
        <v>148</v>
      </c>
      <c r="C9" s="12">
        <f t="shared" si="0"/>
        <v>81.2224</v>
      </c>
      <c r="D9" s="13">
        <f t="shared" si="1"/>
        <v>81.2224</v>
      </c>
      <c r="E9" s="14">
        <f t="shared" si="2"/>
        <v>130.7147821056</v>
      </c>
      <c r="F9" s="11">
        <v>130</v>
      </c>
      <c r="G9" s="12">
        <f t="shared" si="3"/>
        <v>71.344</v>
      </c>
      <c r="H9" s="13">
        <f t="shared" si="4"/>
        <v>152.5664</v>
      </c>
      <c r="I9" s="14">
        <f t="shared" si="5"/>
        <v>245.5318204416</v>
      </c>
      <c r="J9" s="11">
        <v>125</v>
      </c>
      <c r="K9" s="12">
        <f t="shared" si="6"/>
        <v>68.6</v>
      </c>
      <c r="L9" s="13">
        <f t="shared" si="7"/>
        <v>221.16639999999998</v>
      </c>
      <c r="M9" s="14">
        <f t="shared" si="8"/>
        <v>355.9328188416</v>
      </c>
      <c r="N9" s="11">
        <v>119</v>
      </c>
      <c r="O9" s="12">
        <f t="shared" si="9"/>
        <v>65.3072</v>
      </c>
      <c r="P9" s="13">
        <f t="shared" si="10"/>
        <v>286.4736</v>
      </c>
      <c r="Q9" s="14">
        <f t="shared" si="11"/>
        <v>461.0345693184</v>
      </c>
      <c r="R9" s="11">
        <v>125</v>
      </c>
      <c r="S9" s="12">
        <f t="shared" si="12"/>
        <v>68.6</v>
      </c>
      <c r="T9" s="13">
        <f t="shared" si="13"/>
        <v>355.07359999999994</v>
      </c>
      <c r="U9" s="14">
        <f t="shared" si="14"/>
        <v>571.4355677184</v>
      </c>
      <c r="V9" s="11">
        <v>125</v>
      </c>
      <c r="W9" s="12">
        <f t="shared" si="15"/>
        <v>68.6</v>
      </c>
      <c r="X9" s="13">
        <f t="shared" si="16"/>
        <v>423.67359999999996</v>
      </c>
      <c r="Y9" s="14">
        <f t="shared" si="17"/>
        <v>681.8365661184</v>
      </c>
      <c r="Z9" s="11">
        <v>123</v>
      </c>
      <c r="AA9" s="12">
        <f t="shared" si="18"/>
        <v>67.5024</v>
      </c>
      <c r="AB9" s="13">
        <f t="shared" si="19"/>
        <v>491.17599999999993</v>
      </c>
      <c r="AC9" s="14">
        <f t="shared" si="20"/>
        <v>790.4711485439999</v>
      </c>
      <c r="AD9" s="11">
        <v>125</v>
      </c>
      <c r="AE9" s="12">
        <f t="shared" si="21"/>
        <v>68.6</v>
      </c>
      <c r="AF9" s="13">
        <f t="shared" si="22"/>
        <v>559.776</v>
      </c>
      <c r="AG9" s="14">
        <f t="shared" si="23"/>
        <v>900.872146944</v>
      </c>
      <c r="AH9" s="11">
        <v>124</v>
      </c>
      <c r="AI9" s="12">
        <f t="shared" si="24"/>
        <v>68.0512</v>
      </c>
      <c r="AJ9" s="13">
        <f t="shared" si="25"/>
        <v>627.8272</v>
      </c>
      <c r="AK9" s="14">
        <f t="shared" si="26"/>
        <v>1010.3899373568</v>
      </c>
      <c r="AL9" s="11">
        <v>122</v>
      </c>
      <c r="AM9" s="12">
        <f t="shared" si="27"/>
        <v>66.9536</v>
      </c>
      <c r="AN9" s="13">
        <f t="shared" si="28"/>
        <v>694.7808</v>
      </c>
      <c r="AO9" s="14">
        <f t="shared" si="29"/>
        <v>1118.1413117952002</v>
      </c>
      <c r="AP9" s="11">
        <v>124</v>
      </c>
      <c r="AQ9" s="12">
        <f t="shared" si="30"/>
        <v>68.0512</v>
      </c>
      <c r="AR9" s="13">
        <f t="shared" si="31"/>
        <v>762.832</v>
      </c>
      <c r="AS9" s="14">
        <f t="shared" si="32"/>
        <v>1227.6591022080001</v>
      </c>
      <c r="AT9" s="11">
        <v>122</v>
      </c>
      <c r="AU9" s="12">
        <f t="shared" si="33"/>
        <v>66.9536</v>
      </c>
      <c r="AV9" s="13">
        <f t="shared" si="34"/>
        <v>829.7855999999999</v>
      </c>
      <c r="AW9" s="14">
        <f t="shared" si="35"/>
        <v>1335.4104766464</v>
      </c>
      <c r="AX9" s="11">
        <v>122</v>
      </c>
      <c r="AY9" s="12">
        <f t="shared" si="36"/>
        <v>66.9536</v>
      </c>
      <c r="AZ9" s="13">
        <f t="shared" si="37"/>
        <v>896.7392</v>
      </c>
      <c r="BA9" s="14">
        <f t="shared" si="38"/>
        <v>1443.1618510848</v>
      </c>
      <c r="BB9" s="11">
        <v>123</v>
      </c>
      <c r="BC9" s="12">
        <f t="shared" si="39"/>
        <v>67.5024</v>
      </c>
      <c r="BD9" s="13">
        <f t="shared" si="40"/>
        <v>964.2416</v>
      </c>
      <c r="BE9" s="14">
        <f t="shared" si="41"/>
        <v>1551.7964335104</v>
      </c>
      <c r="BF9" s="11">
        <v>128</v>
      </c>
      <c r="BG9" s="12">
        <f t="shared" si="42"/>
        <v>70.2464</v>
      </c>
      <c r="BH9" s="13">
        <f t="shared" si="43"/>
        <v>1034.4879999999998</v>
      </c>
      <c r="BI9" s="14">
        <f t="shared" si="44"/>
        <v>1664.8470558719998</v>
      </c>
      <c r="BJ9" s="11">
        <v>125</v>
      </c>
      <c r="BK9" s="12">
        <f t="shared" si="45"/>
        <v>68.6</v>
      </c>
      <c r="BL9" s="13">
        <f t="shared" si="46"/>
        <v>1103.0879999999997</v>
      </c>
      <c r="BM9" s="14">
        <f t="shared" si="47"/>
        <v>1775.2480542719998</v>
      </c>
      <c r="BN9" s="11">
        <v>122</v>
      </c>
      <c r="BO9" s="12">
        <f t="shared" si="48"/>
        <v>66.9536</v>
      </c>
      <c r="BP9" s="13">
        <f t="shared" si="49"/>
        <v>1170.0415999999998</v>
      </c>
      <c r="BQ9" s="14">
        <f t="shared" si="50"/>
        <v>1882.9994287103998</v>
      </c>
      <c r="BR9" s="11">
        <v>122</v>
      </c>
      <c r="BS9" s="12">
        <f t="shared" si="51"/>
        <v>66.9536</v>
      </c>
      <c r="BT9" s="13">
        <f t="shared" si="52"/>
        <v>1236.9951999999998</v>
      </c>
      <c r="BU9" s="14">
        <f t="shared" si="53"/>
        <v>1990.7508031487998</v>
      </c>
      <c r="BV9" s="11">
        <v>124</v>
      </c>
      <c r="BW9" s="12">
        <f t="shared" si="54"/>
        <v>68.0512</v>
      </c>
      <c r="BX9" s="13">
        <f t="shared" si="55"/>
        <v>1305.0463999999997</v>
      </c>
      <c r="BY9" s="14">
        <f t="shared" si="56"/>
        <v>2100.2685935615996</v>
      </c>
      <c r="BZ9" s="11">
        <v>110</v>
      </c>
      <c r="CA9" s="12">
        <f t="shared" si="57"/>
        <v>60.367999999999995</v>
      </c>
      <c r="CB9" s="13">
        <f t="shared" si="58"/>
        <v>1365.4143999999997</v>
      </c>
      <c r="CC9" s="14">
        <f t="shared" si="59"/>
        <v>2197.4214721535996</v>
      </c>
      <c r="CD9" s="11">
        <v>121</v>
      </c>
      <c r="CE9" s="12">
        <f t="shared" si="60"/>
        <v>66.4048</v>
      </c>
      <c r="CF9" s="13">
        <f t="shared" si="61"/>
        <v>1431.8191999999997</v>
      </c>
      <c r="CG9" s="14">
        <f t="shared" si="62"/>
        <v>2304.2896386047996</v>
      </c>
      <c r="CH9" s="11">
        <v>120</v>
      </c>
      <c r="CI9" s="12">
        <f t="shared" si="63"/>
        <v>65.856</v>
      </c>
      <c r="CJ9" s="13">
        <f t="shared" si="64"/>
        <v>1497.6751999999997</v>
      </c>
      <c r="CK9" s="14">
        <f t="shared" si="65"/>
        <v>2410.2745970687997</v>
      </c>
      <c r="CL9" s="11">
        <v>122</v>
      </c>
      <c r="CM9" s="12">
        <f t="shared" si="66"/>
        <v>66.9536</v>
      </c>
      <c r="CN9" s="13">
        <f t="shared" si="67"/>
        <v>1564.6287999999997</v>
      </c>
      <c r="CO9" s="14">
        <f t="shared" si="68"/>
        <v>2518.0259715071998</v>
      </c>
      <c r="CP9" s="11">
        <v>125</v>
      </c>
      <c r="CQ9" s="12">
        <f t="shared" si="69"/>
        <v>68.6</v>
      </c>
      <c r="CR9" s="13">
        <f t="shared" si="70"/>
        <v>1633.2287999999996</v>
      </c>
      <c r="CS9" s="14">
        <f t="shared" si="71"/>
        <v>2628.4269699071997</v>
      </c>
      <c r="CT9" s="11">
        <v>122</v>
      </c>
      <c r="CU9" s="12">
        <f t="shared" si="72"/>
        <v>66.9536</v>
      </c>
      <c r="CV9" s="13">
        <f t="shared" si="73"/>
        <v>1700.1823999999997</v>
      </c>
      <c r="CW9" s="14">
        <f t="shared" si="74"/>
        <v>2736.1783443455997</v>
      </c>
      <c r="CX9" s="11">
        <v>118</v>
      </c>
      <c r="CY9" s="12">
        <f t="shared" si="75"/>
        <v>64.7584</v>
      </c>
      <c r="CZ9" s="13">
        <f t="shared" si="76"/>
        <v>1764.9407999999996</v>
      </c>
      <c r="DA9" s="14">
        <f t="shared" si="77"/>
        <v>2840.3968868351994</v>
      </c>
      <c r="DB9" s="11">
        <v>115</v>
      </c>
      <c r="DC9" s="12">
        <f t="shared" si="78"/>
        <v>63.111999999999995</v>
      </c>
      <c r="DD9" s="13">
        <f t="shared" si="79"/>
        <v>1828.0527999999997</v>
      </c>
      <c r="DE9" s="14">
        <f t="shared" si="80"/>
        <v>2941.9658053631997</v>
      </c>
      <c r="DF9" s="11">
        <v>116</v>
      </c>
      <c r="DG9" s="12">
        <f t="shared" si="81"/>
        <v>63.660799999999995</v>
      </c>
      <c r="DH9" s="13">
        <f t="shared" si="82"/>
        <v>1891.7135999999996</v>
      </c>
      <c r="DI9" s="14">
        <f t="shared" si="83"/>
        <v>3044.4179318783995</v>
      </c>
      <c r="DJ9" s="11">
        <v>110</v>
      </c>
      <c r="DK9" s="12">
        <f t="shared" si="84"/>
        <v>60.367999999999995</v>
      </c>
      <c r="DL9" s="13">
        <f t="shared" si="85"/>
        <v>1952.0815999999995</v>
      </c>
      <c r="DM9" s="14">
        <f t="shared" si="86"/>
        <v>3141.5708104703995</v>
      </c>
      <c r="DN9" s="11">
        <v>110</v>
      </c>
      <c r="DO9" s="12">
        <f t="shared" si="87"/>
        <v>60.367999999999995</v>
      </c>
      <c r="DP9" s="13">
        <f t="shared" si="88"/>
        <v>2012.4495999999995</v>
      </c>
      <c r="DQ9" s="14">
        <f t="shared" si="89"/>
        <v>3238.7236890623994</v>
      </c>
      <c r="DR9" s="11">
        <v>110</v>
      </c>
      <c r="DS9" s="12">
        <f t="shared" si="90"/>
        <v>60.367999999999995</v>
      </c>
      <c r="DT9" s="13">
        <f t="shared" si="91"/>
        <v>2072.8175999999994</v>
      </c>
      <c r="DU9" s="14">
        <f t="shared" si="92"/>
        <v>3335.8765676543994</v>
      </c>
      <c r="DV9" s="11">
        <v>112</v>
      </c>
      <c r="DW9" s="12">
        <f t="shared" si="93"/>
        <v>61.465599999999995</v>
      </c>
      <c r="DX9" s="13">
        <f t="shared" si="94"/>
        <v>2134.2831999999994</v>
      </c>
      <c r="DY9" s="14">
        <f t="shared" si="95"/>
        <v>3434.7958622207993</v>
      </c>
      <c r="DZ9" s="11">
        <v>117</v>
      </c>
      <c r="EA9" s="12">
        <f t="shared" si="96"/>
        <v>64.2096</v>
      </c>
      <c r="EB9" s="13">
        <f t="shared" si="97"/>
        <v>2198.4927999999995</v>
      </c>
      <c r="EC9" s="14">
        <f t="shared" si="98"/>
        <v>3538.1311967231995</v>
      </c>
      <c r="ED9" s="11">
        <v>119</v>
      </c>
      <c r="EE9" s="12">
        <f t="shared" si="99"/>
        <v>65.3072</v>
      </c>
      <c r="EF9" s="13">
        <f t="shared" si="100"/>
        <v>2263.7999999999997</v>
      </c>
      <c r="EG9" s="14">
        <f t="shared" si="101"/>
        <v>3643.2329471999997</v>
      </c>
      <c r="EH9" s="11">
        <v>120</v>
      </c>
      <c r="EI9" s="12">
        <f t="shared" si="102"/>
        <v>65.856</v>
      </c>
      <c r="EJ9" s="13">
        <f t="shared" si="103"/>
        <v>2329.656</v>
      </c>
      <c r="EK9" s="14">
        <f t="shared" si="104"/>
        <v>3749.217905664</v>
      </c>
      <c r="EL9" s="11">
        <v>120</v>
      </c>
      <c r="EM9" s="12">
        <f t="shared" si="105"/>
        <v>65.856</v>
      </c>
      <c r="EN9" s="13">
        <f t="shared" si="106"/>
        <v>2395.5119999999997</v>
      </c>
      <c r="EO9" s="14">
        <f t="shared" si="107"/>
        <v>3855.202864128</v>
      </c>
      <c r="EP9" s="11">
        <v>116</v>
      </c>
      <c r="EQ9" s="12">
        <f t="shared" si="108"/>
        <v>63.660799999999995</v>
      </c>
      <c r="ER9" s="13">
        <f t="shared" si="109"/>
        <v>2459.1728</v>
      </c>
      <c r="ES9" s="14">
        <f t="shared" si="110"/>
        <v>3957.6549906432</v>
      </c>
      <c r="ET9" s="11">
        <v>117</v>
      </c>
      <c r="EU9" s="12">
        <f t="shared" si="111"/>
        <v>64.2096</v>
      </c>
      <c r="EV9" s="13">
        <f t="shared" si="112"/>
        <v>2523.3824</v>
      </c>
      <c r="EW9" s="14">
        <f t="shared" si="113"/>
        <v>4060.9903251456003</v>
      </c>
      <c r="EX9" s="11">
        <v>115</v>
      </c>
      <c r="EY9" s="12">
        <f t="shared" si="114"/>
        <v>63.111999999999995</v>
      </c>
      <c r="EZ9" s="13">
        <f t="shared" si="115"/>
        <v>2586.4944</v>
      </c>
      <c r="FA9" s="14">
        <f t="shared" si="116"/>
        <v>4162.559243673601</v>
      </c>
      <c r="FB9" s="11">
        <v>116</v>
      </c>
      <c r="FC9" s="12">
        <f t="shared" si="117"/>
        <v>63.660799999999995</v>
      </c>
      <c r="FD9" s="13">
        <f t="shared" si="118"/>
        <v>2650.1552</v>
      </c>
      <c r="FE9" s="14">
        <f t="shared" si="119"/>
        <v>4265.0113701888</v>
      </c>
      <c r="FF9" s="11">
        <v>104</v>
      </c>
      <c r="FG9" s="12">
        <f t="shared" si="120"/>
        <v>57.075199999999995</v>
      </c>
      <c r="FH9" s="13">
        <f t="shared" si="121"/>
        <v>2707.2304000000004</v>
      </c>
      <c r="FI9" s="14">
        <f t="shared" si="122"/>
        <v>4356.8650008576005</v>
      </c>
      <c r="FJ9" s="11">
        <v>0</v>
      </c>
      <c r="FK9" s="12">
        <f t="shared" si="123"/>
        <v>0</v>
      </c>
      <c r="FL9" s="13">
        <f t="shared" si="124"/>
        <v>2707.2304000000004</v>
      </c>
      <c r="FM9" s="14">
        <f t="shared" si="125"/>
        <v>4356.8650008576005</v>
      </c>
      <c r="FN9" s="11">
        <v>123</v>
      </c>
      <c r="FO9" s="12">
        <f t="shared" si="126"/>
        <v>67.5024</v>
      </c>
      <c r="FP9" s="13">
        <f t="shared" si="127"/>
        <v>2774.7328</v>
      </c>
      <c r="FQ9" s="14">
        <f t="shared" si="128"/>
        <v>4465.499583283201</v>
      </c>
      <c r="FR9" s="11">
        <v>119</v>
      </c>
      <c r="FS9" s="12">
        <f t="shared" si="129"/>
        <v>65.3072</v>
      </c>
      <c r="FT9" s="13">
        <f t="shared" si="130"/>
        <v>2840.0400000000004</v>
      </c>
      <c r="FU9" s="14">
        <f t="shared" si="131"/>
        <v>4570.601333760001</v>
      </c>
      <c r="FV9" s="11">
        <v>116</v>
      </c>
      <c r="FW9" s="12">
        <f t="shared" si="132"/>
        <v>63.660799999999995</v>
      </c>
      <c r="FX9" s="13">
        <f t="shared" si="133"/>
        <v>2903.7008000000005</v>
      </c>
      <c r="FY9" s="14">
        <f t="shared" si="134"/>
        <v>4673.053460275201</v>
      </c>
      <c r="FZ9" s="11">
        <v>114</v>
      </c>
      <c r="GA9" s="12">
        <f t="shared" si="135"/>
        <v>62.563199999999995</v>
      </c>
      <c r="GB9" s="13">
        <f t="shared" si="136"/>
        <v>2966.2640000000006</v>
      </c>
      <c r="GC9" s="14">
        <f t="shared" si="137"/>
        <v>4773.739170816001</v>
      </c>
      <c r="GD9" s="11">
        <v>114</v>
      </c>
      <c r="GE9" s="12">
        <f t="shared" si="138"/>
        <v>62.563199999999995</v>
      </c>
      <c r="GF9" s="13">
        <f t="shared" si="139"/>
        <v>3028.8272000000006</v>
      </c>
      <c r="GG9" s="14">
        <f t="shared" si="140"/>
        <v>4874.424881356801</v>
      </c>
      <c r="GH9" s="11">
        <v>112</v>
      </c>
      <c r="GI9" s="12">
        <f t="shared" si="141"/>
        <v>61.465599999999995</v>
      </c>
      <c r="GJ9" s="13">
        <f t="shared" si="142"/>
        <v>3090.2928000000006</v>
      </c>
      <c r="GK9" s="14">
        <f t="shared" si="143"/>
        <v>4973.344175923201</v>
      </c>
      <c r="GL9" s="23">
        <v>18</v>
      </c>
      <c r="GM9" s="24">
        <f t="shared" si="144"/>
        <v>9.8784</v>
      </c>
      <c r="GN9" s="25">
        <f t="shared" si="145"/>
        <v>3100.1712000000007</v>
      </c>
      <c r="GO9" s="26">
        <f t="shared" si="146"/>
        <v>4989.241919692801</v>
      </c>
      <c r="GP9" s="23">
        <v>0</v>
      </c>
      <c r="GQ9" s="24">
        <f t="shared" si="147"/>
        <v>0</v>
      </c>
      <c r="GR9" s="25">
        <f t="shared" si="148"/>
        <v>3100.1712000000007</v>
      </c>
      <c r="GS9" s="26">
        <f t="shared" si="149"/>
        <v>4989.241919692801</v>
      </c>
      <c r="GT9" s="23">
        <v>0</v>
      </c>
      <c r="GU9" s="24">
        <f t="shared" si="150"/>
        <v>0</v>
      </c>
      <c r="GV9" s="25">
        <f t="shared" si="151"/>
        <v>3100.1712000000007</v>
      </c>
      <c r="GW9" s="26">
        <f t="shared" si="152"/>
        <v>4989.241919692801</v>
      </c>
      <c r="GX9" s="23">
        <v>0</v>
      </c>
      <c r="GY9" s="24">
        <f t="shared" si="153"/>
        <v>0</v>
      </c>
      <c r="GZ9" s="25">
        <f t="shared" si="154"/>
        <v>3100.1712000000007</v>
      </c>
      <c r="HA9" s="26">
        <f t="shared" si="155"/>
        <v>4989.241919692801</v>
      </c>
      <c r="HB9" s="23">
        <v>0</v>
      </c>
      <c r="HC9" s="24">
        <f t="shared" si="156"/>
        <v>0</v>
      </c>
      <c r="HD9" s="25">
        <f t="shared" si="157"/>
        <v>3100.1712000000007</v>
      </c>
      <c r="HE9" s="26">
        <f t="shared" si="158"/>
        <v>4989.241919692801</v>
      </c>
      <c r="HF9" s="23">
        <v>0</v>
      </c>
      <c r="HG9" s="24">
        <f t="shared" si="159"/>
        <v>0</v>
      </c>
      <c r="HH9" s="25">
        <f t="shared" si="160"/>
        <v>3100.1712000000007</v>
      </c>
      <c r="HI9" s="26">
        <f t="shared" si="161"/>
        <v>4989.241919692801</v>
      </c>
    </row>
    <row r="10" spans="1:217" s="1" customFormat="1" ht="12.75">
      <c r="A10" s="22" t="s">
        <v>17</v>
      </c>
      <c r="B10" s="11">
        <v>146</v>
      </c>
      <c r="C10" s="12">
        <f t="shared" si="0"/>
        <v>80.1248</v>
      </c>
      <c r="D10" s="13">
        <f t="shared" si="1"/>
        <v>80.1248</v>
      </c>
      <c r="E10" s="14">
        <f t="shared" si="2"/>
        <v>128.9483661312</v>
      </c>
      <c r="F10" s="11">
        <v>138</v>
      </c>
      <c r="G10" s="12">
        <f t="shared" si="3"/>
        <v>75.7344</v>
      </c>
      <c r="H10" s="13">
        <f t="shared" si="4"/>
        <v>155.8592</v>
      </c>
      <c r="I10" s="14">
        <f t="shared" si="5"/>
        <v>250.8310683648</v>
      </c>
      <c r="J10" s="11">
        <v>128</v>
      </c>
      <c r="K10" s="12">
        <f t="shared" si="6"/>
        <v>70.2464</v>
      </c>
      <c r="L10" s="13">
        <f t="shared" si="7"/>
        <v>226.10559999999998</v>
      </c>
      <c r="M10" s="14">
        <f t="shared" si="8"/>
        <v>363.8816907264</v>
      </c>
      <c r="N10" s="11">
        <v>128</v>
      </c>
      <c r="O10" s="12">
        <f t="shared" si="9"/>
        <v>70.2464</v>
      </c>
      <c r="P10" s="13">
        <f t="shared" si="10"/>
        <v>296.352</v>
      </c>
      <c r="Q10" s="14">
        <f t="shared" si="11"/>
        <v>476.932313088</v>
      </c>
      <c r="R10" s="11">
        <v>128</v>
      </c>
      <c r="S10" s="12">
        <f t="shared" si="12"/>
        <v>70.2464</v>
      </c>
      <c r="T10" s="13">
        <f t="shared" si="13"/>
        <v>366.59839999999997</v>
      </c>
      <c r="U10" s="14">
        <f t="shared" si="14"/>
        <v>589.9829354496</v>
      </c>
      <c r="V10" s="11">
        <v>129</v>
      </c>
      <c r="W10" s="12">
        <f t="shared" si="15"/>
        <v>70.7952</v>
      </c>
      <c r="X10" s="13">
        <f t="shared" si="16"/>
        <v>437.3936</v>
      </c>
      <c r="Y10" s="14">
        <f t="shared" si="17"/>
        <v>703.9167657984</v>
      </c>
      <c r="Z10" s="11">
        <v>124</v>
      </c>
      <c r="AA10" s="12">
        <f t="shared" si="18"/>
        <v>68.0512</v>
      </c>
      <c r="AB10" s="13">
        <f t="shared" si="19"/>
        <v>505.4448</v>
      </c>
      <c r="AC10" s="14">
        <f t="shared" si="20"/>
        <v>813.4345562112001</v>
      </c>
      <c r="AD10" s="11">
        <v>120</v>
      </c>
      <c r="AE10" s="12">
        <f t="shared" si="21"/>
        <v>65.856</v>
      </c>
      <c r="AF10" s="13">
        <f t="shared" si="22"/>
        <v>571.3008</v>
      </c>
      <c r="AG10" s="14">
        <f t="shared" si="23"/>
        <v>919.4195146752</v>
      </c>
      <c r="AH10" s="11">
        <v>103</v>
      </c>
      <c r="AI10" s="12">
        <f t="shared" si="24"/>
        <v>56.526399999999995</v>
      </c>
      <c r="AJ10" s="13">
        <f t="shared" si="25"/>
        <v>627.8272</v>
      </c>
      <c r="AK10" s="14">
        <f t="shared" si="26"/>
        <v>1010.3899373568</v>
      </c>
      <c r="AL10" s="11">
        <v>98</v>
      </c>
      <c r="AM10" s="12">
        <f t="shared" si="27"/>
        <v>53.782399999999996</v>
      </c>
      <c r="AN10" s="13">
        <f t="shared" si="28"/>
        <v>681.6096</v>
      </c>
      <c r="AO10" s="14">
        <f t="shared" si="29"/>
        <v>1096.9443201024</v>
      </c>
      <c r="AP10" s="11">
        <v>112</v>
      </c>
      <c r="AQ10" s="12">
        <f t="shared" si="30"/>
        <v>61.465599999999995</v>
      </c>
      <c r="AR10" s="13">
        <f t="shared" si="31"/>
        <v>743.0752</v>
      </c>
      <c r="AS10" s="14">
        <f t="shared" si="32"/>
        <v>1195.8636146688</v>
      </c>
      <c r="AT10" s="11">
        <v>77</v>
      </c>
      <c r="AU10" s="12">
        <f t="shared" si="33"/>
        <v>42.2576</v>
      </c>
      <c r="AV10" s="13">
        <f t="shared" si="34"/>
        <v>785.3328</v>
      </c>
      <c r="AW10" s="14">
        <f t="shared" si="35"/>
        <v>1263.8706296832001</v>
      </c>
      <c r="AX10" s="11">
        <v>110</v>
      </c>
      <c r="AY10" s="12">
        <f t="shared" si="36"/>
        <v>60.367999999999995</v>
      </c>
      <c r="AZ10" s="13">
        <f t="shared" si="37"/>
        <v>845.7008000000001</v>
      </c>
      <c r="BA10" s="14">
        <f t="shared" si="38"/>
        <v>1361.0235082752001</v>
      </c>
      <c r="BB10" s="11">
        <v>114</v>
      </c>
      <c r="BC10" s="12">
        <f t="shared" si="39"/>
        <v>62.563199999999995</v>
      </c>
      <c r="BD10" s="13">
        <f t="shared" si="40"/>
        <v>908.2640000000001</v>
      </c>
      <c r="BE10" s="14">
        <f t="shared" si="41"/>
        <v>1461.7092188160002</v>
      </c>
      <c r="BF10" s="11">
        <v>116</v>
      </c>
      <c r="BG10" s="12">
        <f t="shared" si="42"/>
        <v>63.660799999999995</v>
      </c>
      <c r="BH10" s="13">
        <f t="shared" si="43"/>
        <v>971.9248000000001</v>
      </c>
      <c r="BI10" s="14">
        <f t="shared" si="44"/>
        <v>1564.1613453312002</v>
      </c>
      <c r="BJ10" s="11">
        <v>118</v>
      </c>
      <c r="BK10" s="12">
        <f t="shared" si="45"/>
        <v>64.7584</v>
      </c>
      <c r="BL10" s="13">
        <f t="shared" si="46"/>
        <v>1036.6832000000002</v>
      </c>
      <c r="BM10" s="14">
        <f t="shared" si="47"/>
        <v>1668.3798878208004</v>
      </c>
      <c r="BN10" s="11">
        <v>98</v>
      </c>
      <c r="BO10" s="12">
        <f t="shared" si="48"/>
        <v>53.782399999999996</v>
      </c>
      <c r="BP10" s="13">
        <f t="shared" si="49"/>
        <v>1090.4656000000002</v>
      </c>
      <c r="BQ10" s="14">
        <f t="shared" si="50"/>
        <v>1754.9342705664005</v>
      </c>
      <c r="BR10" s="11">
        <v>93</v>
      </c>
      <c r="BS10" s="12">
        <f t="shared" si="51"/>
        <v>51.038399999999996</v>
      </c>
      <c r="BT10" s="13">
        <f t="shared" si="52"/>
        <v>1141.5040000000001</v>
      </c>
      <c r="BU10" s="14">
        <f t="shared" si="53"/>
        <v>1837.0726133760004</v>
      </c>
      <c r="BV10" s="11">
        <v>119</v>
      </c>
      <c r="BW10" s="12">
        <f t="shared" si="54"/>
        <v>65.3072</v>
      </c>
      <c r="BX10" s="13">
        <f t="shared" si="55"/>
        <v>1206.8112</v>
      </c>
      <c r="BY10" s="14">
        <f t="shared" si="56"/>
        <v>1942.1743638528003</v>
      </c>
      <c r="BZ10" s="11">
        <v>120</v>
      </c>
      <c r="CA10" s="12">
        <f t="shared" si="57"/>
        <v>65.856</v>
      </c>
      <c r="CB10" s="13">
        <f t="shared" si="58"/>
        <v>1272.6672</v>
      </c>
      <c r="CC10" s="14">
        <f t="shared" si="59"/>
        <v>2048.1593223168</v>
      </c>
      <c r="CD10" s="11">
        <v>117</v>
      </c>
      <c r="CE10" s="12">
        <f t="shared" si="60"/>
        <v>64.2096</v>
      </c>
      <c r="CF10" s="13">
        <f t="shared" si="61"/>
        <v>1336.8768</v>
      </c>
      <c r="CG10" s="14">
        <f t="shared" si="62"/>
        <v>2151.4946568192004</v>
      </c>
      <c r="CH10" s="11">
        <v>121</v>
      </c>
      <c r="CI10" s="12">
        <f t="shared" si="63"/>
        <v>66.4048</v>
      </c>
      <c r="CJ10" s="13">
        <f t="shared" si="64"/>
        <v>1403.2816</v>
      </c>
      <c r="CK10" s="14">
        <f t="shared" si="65"/>
        <v>2258.3628232704</v>
      </c>
      <c r="CL10" s="11">
        <v>121</v>
      </c>
      <c r="CM10" s="12">
        <f t="shared" si="66"/>
        <v>66.4048</v>
      </c>
      <c r="CN10" s="13">
        <f t="shared" si="67"/>
        <v>1469.6864</v>
      </c>
      <c r="CO10" s="14">
        <f t="shared" si="68"/>
        <v>2365.2309897216</v>
      </c>
      <c r="CP10" s="11">
        <v>118</v>
      </c>
      <c r="CQ10" s="12">
        <f t="shared" si="69"/>
        <v>64.7584</v>
      </c>
      <c r="CR10" s="13">
        <f t="shared" si="70"/>
        <v>1534.4448</v>
      </c>
      <c r="CS10" s="14">
        <f t="shared" si="71"/>
        <v>2469.4495322112</v>
      </c>
      <c r="CT10" s="11">
        <v>119</v>
      </c>
      <c r="CU10" s="12">
        <f t="shared" si="72"/>
        <v>65.3072</v>
      </c>
      <c r="CV10" s="13">
        <f t="shared" si="73"/>
        <v>1599.752</v>
      </c>
      <c r="CW10" s="14">
        <f t="shared" si="74"/>
        <v>2574.551282688</v>
      </c>
      <c r="CX10" s="11">
        <v>120</v>
      </c>
      <c r="CY10" s="12">
        <f t="shared" si="75"/>
        <v>65.856</v>
      </c>
      <c r="CZ10" s="13">
        <f t="shared" si="76"/>
        <v>1665.608</v>
      </c>
      <c r="DA10" s="14">
        <f t="shared" si="77"/>
        <v>2680.536241152</v>
      </c>
      <c r="DB10" s="11">
        <v>122</v>
      </c>
      <c r="DC10" s="12">
        <f t="shared" si="78"/>
        <v>66.9536</v>
      </c>
      <c r="DD10" s="13">
        <f t="shared" si="79"/>
        <v>1732.5616</v>
      </c>
      <c r="DE10" s="14">
        <f t="shared" si="80"/>
        <v>2788.2876155904</v>
      </c>
      <c r="DF10" s="11">
        <v>115</v>
      </c>
      <c r="DG10" s="12">
        <f t="shared" si="81"/>
        <v>63.111999999999995</v>
      </c>
      <c r="DH10" s="13">
        <f t="shared" si="82"/>
        <v>1795.6736</v>
      </c>
      <c r="DI10" s="14">
        <f t="shared" si="83"/>
        <v>2889.8565341184003</v>
      </c>
      <c r="DJ10" s="11">
        <v>123</v>
      </c>
      <c r="DK10" s="12">
        <f t="shared" si="84"/>
        <v>67.5024</v>
      </c>
      <c r="DL10" s="13">
        <f t="shared" si="85"/>
        <v>1863.1760000000002</v>
      </c>
      <c r="DM10" s="14">
        <f t="shared" si="86"/>
        <v>2998.4911165440003</v>
      </c>
      <c r="DN10" s="11">
        <v>85</v>
      </c>
      <c r="DO10" s="12">
        <f t="shared" si="87"/>
        <v>46.647999999999996</v>
      </c>
      <c r="DP10" s="13">
        <f t="shared" si="88"/>
        <v>1909.824</v>
      </c>
      <c r="DQ10" s="14">
        <f t="shared" si="89"/>
        <v>3073.563795456</v>
      </c>
      <c r="DR10" s="11">
        <v>118</v>
      </c>
      <c r="DS10" s="12">
        <f t="shared" si="90"/>
        <v>64.7584</v>
      </c>
      <c r="DT10" s="13">
        <f t="shared" si="91"/>
        <v>1974.5824</v>
      </c>
      <c r="DU10" s="14">
        <f t="shared" si="92"/>
        <v>3177.7823379456004</v>
      </c>
      <c r="DV10" s="11">
        <v>80</v>
      </c>
      <c r="DW10" s="12">
        <f t="shared" si="93"/>
        <v>43.903999999999996</v>
      </c>
      <c r="DX10" s="13">
        <f t="shared" si="94"/>
        <v>2018.4864</v>
      </c>
      <c r="DY10" s="14">
        <f t="shared" si="95"/>
        <v>3248.4389769216004</v>
      </c>
      <c r="DZ10" s="11">
        <v>92</v>
      </c>
      <c r="EA10" s="12">
        <f t="shared" si="96"/>
        <v>50.489599999999996</v>
      </c>
      <c r="EB10" s="13">
        <f t="shared" si="97"/>
        <v>2068.976</v>
      </c>
      <c r="EC10" s="14">
        <f t="shared" si="98"/>
        <v>3329.6941117440006</v>
      </c>
      <c r="ED10" s="11">
        <v>119</v>
      </c>
      <c r="EE10" s="12">
        <f t="shared" si="99"/>
        <v>65.3072</v>
      </c>
      <c r="EF10" s="13">
        <f t="shared" si="100"/>
        <v>2134.2832000000003</v>
      </c>
      <c r="EG10" s="14">
        <f t="shared" si="101"/>
        <v>3434.7958622208007</v>
      </c>
      <c r="EH10" s="11">
        <v>121</v>
      </c>
      <c r="EI10" s="12">
        <f t="shared" si="102"/>
        <v>66.4048</v>
      </c>
      <c r="EJ10" s="13">
        <f t="shared" si="103"/>
        <v>2200.688</v>
      </c>
      <c r="EK10" s="14">
        <f t="shared" si="104"/>
        <v>3541.6640286720003</v>
      </c>
      <c r="EL10" s="11">
        <v>120</v>
      </c>
      <c r="EM10" s="12">
        <f t="shared" si="105"/>
        <v>65.856</v>
      </c>
      <c r="EN10" s="13">
        <f t="shared" si="106"/>
        <v>2266.544</v>
      </c>
      <c r="EO10" s="14">
        <f t="shared" si="107"/>
        <v>3647.648987136</v>
      </c>
      <c r="EP10" s="11">
        <v>110</v>
      </c>
      <c r="EQ10" s="12">
        <f t="shared" si="108"/>
        <v>60.367999999999995</v>
      </c>
      <c r="ER10" s="13">
        <f t="shared" si="109"/>
        <v>2326.912</v>
      </c>
      <c r="ES10" s="14">
        <f t="shared" si="110"/>
        <v>3744.801865728</v>
      </c>
      <c r="ET10" s="11">
        <v>120</v>
      </c>
      <c r="EU10" s="12">
        <f t="shared" si="111"/>
        <v>65.856</v>
      </c>
      <c r="EV10" s="13">
        <f t="shared" si="112"/>
        <v>2392.768</v>
      </c>
      <c r="EW10" s="14">
        <f t="shared" si="113"/>
        <v>3850.7868241920005</v>
      </c>
      <c r="EX10" s="11">
        <v>110</v>
      </c>
      <c r="EY10" s="12">
        <f t="shared" si="114"/>
        <v>60.367999999999995</v>
      </c>
      <c r="EZ10" s="13">
        <f t="shared" si="115"/>
        <v>2453.136</v>
      </c>
      <c r="FA10" s="14">
        <f t="shared" si="116"/>
        <v>3947.939702784</v>
      </c>
      <c r="FB10" s="11">
        <v>107</v>
      </c>
      <c r="FC10" s="12">
        <f t="shared" si="117"/>
        <v>58.721599999999995</v>
      </c>
      <c r="FD10" s="13">
        <f t="shared" si="118"/>
        <v>2511.8576</v>
      </c>
      <c r="FE10" s="14">
        <f t="shared" si="119"/>
        <v>4042.4429574144</v>
      </c>
      <c r="FF10" s="11">
        <v>76</v>
      </c>
      <c r="FG10" s="12">
        <f t="shared" si="120"/>
        <v>41.7088</v>
      </c>
      <c r="FH10" s="13">
        <f t="shared" si="121"/>
        <v>2553.5663999999997</v>
      </c>
      <c r="FI10" s="14">
        <f t="shared" si="122"/>
        <v>4109.5667644416</v>
      </c>
      <c r="FJ10" s="11">
        <v>0</v>
      </c>
      <c r="FK10" s="12">
        <f t="shared" si="123"/>
        <v>0</v>
      </c>
      <c r="FL10" s="13">
        <f t="shared" si="124"/>
        <v>2553.5663999999997</v>
      </c>
      <c r="FM10" s="14">
        <f t="shared" si="125"/>
        <v>4109.5667644416</v>
      </c>
      <c r="FN10" s="11">
        <v>107</v>
      </c>
      <c r="FO10" s="12">
        <f t="shared" si="126"/>
        <v>58.721599999999995</v>
      </c>
      <c r="FP10" s="13">
        <f t="shared" si="127"/>
        <v>2612.2879999999996</v>
      </c>
      <c r="FQ10" s="14">
        <f t="shared" si="128"/>
        <v>4204.070019072</v>
      </c>
      <c r="FR10" s="11">
        <v>134</v>
      </c>
      <c r="FS10" s="12">
        <f t="shared" si="129"/>
        <v>73.5392</v>
      </c>
      <c r="FT10" s="13">
        <f t="shared" si="130"/>
        <v>2685.8271999999997</v>
      </c>
      <c r="FU10" s="14">
        <f t="shared" si="131"/>
        <v>4322.4198893568</v>
      </c>
      <c r="FV10" s="11">
        <v>118</v>
      </c>
      <c r="FW10" s="12">
        <f t="shared" si="132"/>
        <v>64.7584</v>
      </c>
      <c r="FX10" s="13">
        <f t="shared" si="133"/>
        <v>2750.5856</v>
      </c>
      <c r="FY10" s="14">
        <f t="shared" si="134"/>
        <v>4426.6384318464</v>
      </c>
      <c r="FZ10" s="11">
        <v>103</v>
      </c>
      <c r="GA10" s="12">
        <f t="shared" si="135"/>
        <v>56.526399999999995</v>
      </c>
      <c r="GB10" s="13">
        <f t="shared" si="136"/>
        <v>2807.112</v>
      </c>
      <c r="GC10" s="14">
        <f t="shared" si="137"/>
        <v>4517.608854528001</v>
      </c>
      <c r="GD10" s="11">
        <v>116</v>
      </c>
      <c r="GE10" s="12">
        <f t="shared" si="138"/>
        <v>63.660799999999995</v>
      </c>
      <c r="GF10" s="13">
        <f t="shared" si="139"/>
        <v>2870.7728</v>
      </c>
      <c r="GG10" s="14">
        <f t="shared" si="140"/>
        <v>4620.060981043201</v>
      </c>
      <c r="GH10" s="11">
        <v>120</v>
      </c>
      <c r="GI10" s="12">
        <f t="shared" si="141"/>
        <v>65.856</v>
      </c>
      <c r="GJ10" s="13">
        <f t="shared" si="142"/>
        <v>2936.6288000000004</v>
      </c>
      <c r="GK10" s="14">
        <f t="shared" si="143"/>
        <v>4726.045939507201</v>
      </c>
      <c r="GL10" s="11">
        <v>118</v>
      </c>
      <c r="GM10" s="12">
        <f t="shared" si="144"/>
        <v>64.7584</v>
      </c>
      <c r="GN10" s="13">
        <f t="shared" si="145"/>
        <v>3001.3872000000006</v>
      </c>
      <c r="GO10" s="14">
        <f t="shared" si="146"/>
        <v>4830.264481996801</v>
      </c>
      <c r="GP10" s="11">
        <v>115</v>
      </c>
      <c r="GQ10" s="12">
        <f t="shared" si="147"/>
        <v>63.111999999999995</v>
      </c>
      <c r="GR10" s="13">
        <f t="shared" si="148"/>
        <v>3064.4992000000007</v>
      </c>
      <c r="GS10" s="14">
        <f t="shared" si="149"/>
        <v>4931.833400524802</v>
      </c>
      <c r="GT10" s="23">
        <v>65</v>
      </c>
      <c r="GU10" s="24">
        <f t="shared" si="150"/>
        <v>35.672</v>
      </c>
      <c r="GV10" s="25">
        <f t="shared" si="151"/>
        <v>3100.1712000000007</v>
      </c>
      <c r="GW10" s="26">
        <f t="shared" si="152"/>
        <v>4989.241919692801</v>
      </c>
      <c r="GX10" s="23">
        <v>0</v>
      </c>
      <c r="GY10" s="24">
        <f t="shared" si="153"/>
        <v>0</v>
      </c>
      <c r="GZ10" s="25">
        <f t="shared" si="154"/>
        <v>3100.1712000000007</v>
      </c>
      <c r="HA10" s="26">
        <f t="shared" si="155"/>
        <v>4989.241919692801</v>
      </c>
      <c r="HB10" s="23">
        <v>0</v>
      </c>
      <c r="HC10" s="24">
        <f t="shared" si="156"/>
        <v>0</v>
      </c>
      <c r="HD10" s="25">
        <f t="shared" si="157"/>
        <v>3100.1712000000007</v>
      </c>
      <c r="HE10" s="26">
        <f t="shared" si="158"/>
        <v>4989.241919692801</v>
      </c>
      <c r="HF10" s="23">
        <v>0</v>
      </c>
      <c r="HG10" s="24">
        <f t="shared" si="159"/>
        <v>0</v>
      </c>
      <c r="HH10" s="25">
        <f t="shared" si="160"/>
        <v>3100.1712000000007</v>
      </c>
      <c r="HI10" s="26">
        <f t="shared" si="161"/>
        <v>4989.241919692801</v>
      </c>
    </row>
    <row r="11" spans="1:217" s="1" customFormat="1" ht="12.75">
      <c r="A11" s="22" t="s">
        <v>21</v>
      </c>
      <c r="B11" s="11">
        <v>121</v>
      </c>
      <c r="C11" s="12">
        <f t="shared" si="0"/>
        <v>66.4048</v>
      </c>
      <c r="D11" s="13">
        <f t="shared" si="1"/>
        <v>66.4048</v>
      </c>
      <c r="E11" s="14">
        <f t="shared" si="2"/>
        <v>106.8681664512</v>
      </c>
      <c r="F11" s="11">
        <v>112</v>
      </c>
      <c r="G11" s="12">
        <f t="shared" si="3"/>
        <v>61.465599999999995</v>
      </c>
      <c r="H11" s="13">
        <f t="shared" si="4"/>
        <v>127.87039999999999</v>
      </c>
      <c r="I11" s="14">
        <f t="shared" si="5"/>
        <v>205.7874610176</v>
      </c>
      <c r="J11" s="11">
        <v>101</v>
      </c>
      <c r="K11" s="12">
        <f t="shared" si="6"/>
        <v>55.428799999999995</v>
      </c>
      <c r="L11" s="13">
        <f t="shared" si="7"/>
        <v>183.29919999999998</v>
      </c>
      <c r="M11" s="14">
        <f t="shared" si="8"/>
        <v>294.9914677248</v>
      </c>
      <c r="N11" s="11">
        <v>109</v>
      </c>
      <c r="O11" s="12">
        <f t="shared" si="9"/>
        <v>59.819199999999995</v>
      </c>
      <c r="P11" s="13">
        <f t="shared" si="10"/>
        <v>243.11839999999998</v>
      </c>
      <c r="Q11" s="14">
        <f t="shared" si="11"/>
        <v>391.2611383296</v>
      </c>
      <c r="R11" s="11">
        <v>112</v>
      </c>
      <c r="S11" s="12">
        <f t="shared" si="12"/>
        <v>61.465599999999995</v>
      </c>
      <c r="T11" s="13">
        <f t="shared" si="13"/>
        <v>304.58399999999995</v>
      </c>
      <c r="U11" s="14">
        <f t="shared" si="14"/>
        <v>490.18043289599996</v>
      </c>
      <c r="V11" s="11">
        <v>113</v>
      </c>
      <c r="W11" s="12">
        <f t="shared" si="15"/>
        <v>62.014399999999995</v>
      </c>
      <c r="X11" s="13">
        <f t="shared" si="16"/>
        <v>366.59839999999997</v>
      </c>
      <c r="Y11" s="14">
        <f t="shared" si="17"/>
        <v>589.9829354496</v>
      </c>
      <c r="Z11" s="11">
        <v>120</v>
      </c>
      <c r="AA11" s="12">
        <f t="shared" si="18"/>
        <v>65.856</v>
      </c>
      <c r="AB11" s="13">
        <f t="shared" si="19"/>
        <v>432.45439999999996</v>
      </c>
      <c r="AC11" s="14">
        <f t="shared" si="20"/>
        <v>695.9678939135999</v>
      </c>
      <c r="AD11" s="11">
        <v>123</v>
      </c>
      <c r="AE11" s="12">
        <f t="shared" si="21"/>
        <v>67.5024</v>
      </c>
      <c r="AF11" s="13">
        <f t="shared" si="22"/>
        <v>499.95679999999993</v>
      </c>
      <c r="AG11" s="14">
        <f t="shared" si="23"/>
        <v>804.6024763391999</v>
      </c>
      <c r="AH11" s="11">
        <v>120</v>
      </c>
      <c r="AI11" s="12">
        <f t="shared" si="24"/>
        <v>65.856</v>
      </c>
      <c r="AJ11" s="13">
        <f t="shared" si="25"/>
        <v>565.8127999999999</v>
      </c>
      <c r="AK11" s="14">
        <f t="shared" si="26"/>
        <v>910.5874348031999</v>
      </c>
      <c r="AL11" s="11">
        <v>123</v>
      </c>
      <c r="AM11" s="12">
        <f t="shared" si="27"/>
        <v>67.5024</v>
      </c>
      <c r="AN11" s="13">
        <f t="shared" si="28"/>
        <v>633.3151999999999</v>
      </c>
      <c r="AO11" s="14">
        <f t="shared" si="29"/>
        <v>1019.2220172287999</v>
      </c>
      <c r="AP11" s="11">
        <v>121</v>
      </c>
      <c r="AQ11" s="12">
        <f t="shared" si="30"/>
        <v>66.4048</v>
      </c>
      <c r="AR11" s="13">
        <f t="shared" si="31"/>
        <v>699.7199999999999</v>
      </c>
      <c r="AS11" s="14">
        <f t="shared" si="32"/>
        <v>1126.0901836799999</v>
      </c>
      <c r="AT11" s="11">
        <v>122</v>
      </c>
      <c r="AU11" s="12">
        <f t="shared" si="33"/>
        <v>66.9536</v>
      </c>
      <c r="AV11" s="13">
        <f t="shared" si="34"/>
        <v>766.6735999999999</v>
      </c>
      <c r="AW11" s="14">
        <f t="shared" si="35"/>
        <v>1233.8415581184</v>
      </c>
      <c r="AX11" s="11">
        <v>116</v>
      </c>
      <c r="AY11" s="12">
        <f t="shared" si="36"/>
        <v>63.660799999999995</v>
      </c>
      <c r="AZ11" s="13">
        <f t="shared" si="37"/>
        <v>830.3343999999998</v>
      </c>
      <c r="BA11" s="14">
        <f t="shared" si="38"/>
        <v>1336.2936846336</v>
      </c>
      <c r="BB11" s="11">
        <v>120</v>
      </c>
      <c r="BC11" s="12">
        <f t="shared" si="39"/>
        <v>65.856</v>
      </c>
      <c r="BD11" s="13">
        <f t="shared" si="40"/>
        <v>896.1903999999998</v>
      </c>
      <c r="BE11" s="14">
        <f t="shared" si="41"/>
        <v>1442.2786430975998</v>
      </c>
      <c r="BF11" s="11">
        <v>123</v>
      </c>
      <c r="BG11" s="12">
        <f t="shared" si="42"/>
        <v>67.5024</v>
      </c>
      <c r="BH11" s="13">
        <f t="shared" si="43"/>
        <v>963.6927999999998</v>
      </c>
      <c r="BI11" s="14">
        <f t="shared" si="44"/>
        <v>1550.9132255231998</v>
      </c>
      <c r="BJ11" s="11">
        <v>112</v>
      </c>
      <c r="BK11" s="12">
        <f t="shared" si="45"/>
        <v>61.465599999999995</v>
      </c>
      <c r="BL11" s="13">
        <f t="shared" si="46"/>
        <v>1025.1583999999998</v>
      </c>
      <c r="BM11" s="14">
        <f t="shared" si="47"/>
        <v>1649.8325200895997</v>
      </c>
      <c r="BN11" s="11">
        <v>115</v>
      </c>
      <c r="BO11" s="12">
        <f t="shared" si="48"/>
        <v>63.111999999999995</v>
      </c>
      <c r="BP11" s="13">
        <f t="shared" si="49"/>
        <v>1088.2703999999999</v>
      </c>
      <c r="BQ11" s="14">
        <f t="shared" si="50"/>
        <v>1751.4014386176</v>
      </c>
      <c r="BR11" s="11">
        <v>122</v>
      </c>
      <c r="BS11" s="12">
        <f t="shared" si="51"/>
        <v>66.9536</v>
      </c>
      <c r="BT11" s="13">
        <f t="shared" si="52"/>
        <v>1155.224</v>
      </c>
      <c r="BU11" s="14">
        <f t="shared" si="53"/>
        <v>1859.152813056</v>
      </c>
      <c r="BV11" s="11">
        <v>122</v>
      </c>
      <c r="BW11" s="12">
        <f t="shared" si="54"/>
        <v>66.9536</v>
      </c>
      <c r="BX11" s="13">
        <f t="shared" si="55"/>
        <v>1222.1776</v>
      </c>
      <c r="BY11" s="14">
        <f t="shared" si="56"/>
        <v>1966.9041874944</v>
      </c>
      <c r="BZ11" s="11">
        <v>124</v>
      </c>
      <c r="CA11" s="12">
        <f t="shared" si="57"/>
        <v>68.0512</v>
      </c>
      <c r="CB11" s="13">
        <f t="shared" si="58"/>
        <v>1290.2287999999999</v>
      </c>
      <c r="CC11" s="14">
        <f t="shared" si="59"/>
        <v>2076.4219779072</v>
      </c>
      <c r="CD11" s="11">
        <v>122</v>
      </c>
      <c r="CE11" s="12">
        <f t="shared" si="60"/>
        <v>66.9536</v>
      </c>
      <c r="CF11" s="13">
        <f t="shared" si="61"/>
        <v>1357.1824</v>
      </c>
      <c r="CG11" s="14">
        <f t="shared" si="62"/>
        <v>2184.1733523456</v>
      </c>
      <c r="CH11" s="11">
        <v>114</v>
      </c>
      <c r="CI11" s="12">
        <f t="shared" si="63"/>
        <v>62.563199999999995</v>
      </c>
      <c r="CJ11" s="13">
        <f t="shared" si="64"/>
        <v>1419.7456</v>
      </c>
      <c r="CK11" s="14">
        <f t="shared" si="65"/>
        <v>2284.8590628864</v>
      </c>
      <c r="CL11" s="11">
        <v>79</v>
      </c>
      <c r="CM11" s="12">
        <f t="shared" si="66"/>
        <v>43.355199999999996</v>
      </c>
      <c r="CN11" s="13">
        <f t="shared" si="67"/>
        <v>1463.1008</v>
      </c>
      <c r="CO11" s="14">
        <f t="shared" si="68"/>
        <v>2354.6324938752</v>
      </c>
      <c r="CP11" s="11">
        <v>113</v>
      </c>
      <c r="CQ11" s="12">
        <f t="shared" si="69"/>
        <v>62.014399999999995</v>
      </c>
      <c r="CR11" s="13">
        <f t="shared" si="70"/>
        <v>1525.1152</v>
      </c>
      <c r="CS11" s="14">
        <f t="shared" si="71"/>
        <v>2454.4349964288</v>
      </c>
      <c r="CT11" s="11">
        <v>112</v>
      </c>
      <c r="CU11" s="12">
        <f t="shared" si="72"/>
        <v>61.465599999999995</v>
      </c>
      <c r="CV11" s="13">
        <f t="shared" si="73"/>
        <v>1586.5808</v>
      </c>
      <c r="CW11" s="14">
        <f t="shared" si="74"/>
        <v>2553.3542909952002</v>
      </c>
      <c r="CX11" s="11">
        <v>113</v>
      </c>
      <c r="CY11" s="12">
        <f t="shared" si="75"/>
        <v>62.014399999999995</v>
      </c>
      <c r="CZ11" s="13">
        <f t="shared" si="76"/>
        <v>1648.5952</v>
      </c>
      <c r="DA11" s="14">
        <f t="shared" si="77"/>
        <v>2653.1567935488</v>
      </c>
      <c r="DB11" s="11">
        <v>116</v>
      </c>
      <c r="DC11" s="12">
        <f t="shared" si="78"/>
        <v>63.660799999999995</v>
      </c>
      <c r="DD11" s="13">
        <f t="shared" si="79"/>
        <v>1712.2559999999999</v>
      </c>
      <c r="DE11" s="14">
        <f t="shared" si="80"/>
        <v>2755.608920064</v>
      </c>
      <c r="DF11" s="11">
        <v>114</v>
      </c>
      <c r="DG11" s="12">
        <f t="shared" si="81"/>
        <v>62.563199999999995</v>
      </c>
      <c r="DH11" s="13">
        <f t="shared" si="82"/>
        <v>1774.8192</v>
      </c>
      <c r="DI11" s="14">
        <f t="shared" si="83"/>
        <v>2856.2946306048</v>
      </c>
      <c r="DJ11" s="11">
        <v>113</v>
      </c>
      <c r="DK11" s="12">
        <f t="shared" si="84"/>
        <v>62.014399999999995</v>
      </c>
      <c r="DL11" s="13">
        <f t="shared" si="85"/>
        <v>1836.8336</v>
      </c>
      <c r="DM11" s="14">
        <f t="shared" si="86"/>
        <v>2956.0971331584</v>
      </c>
      <c r="DN11" s="11">
        <v>112</v>
      </c>
      <c r="DO11" s="12">
        <f t="shared" si="87"/>
        <v>61.465599999999995</v>
      </c>
      <c r="DP11" s="13">
        <f t="shared" si="88"/>
        <v>1898.2992</v>
      </c>
      <c r="DQ11" s="14">
        <f t="shared" si="89"/>
        <v>3055.0164277248</v>
      </c>
      <c r="DR11" s="11">
        <v>105</v>
      </c>
      <c r="DS11" s="12">
        <f t="shared" si="90"/>
        <v>57.623999999999995</v>
      </c>
      <c r="DT11" s="13">
        <f t="shared" si="91"/>
        <v>1955.9232</v>
      </c>
      <c r="DU11" s="14">
        <f t="shared" si="92"/>
        <v>3147.7532663808</v>
      </c>
      <c r="DV11" s="11">
        <v>63</v>
      </c>
      <c r="DW11" s="12">
        <f t="shared" si="93"/>
        <v>34.5744</v>
      </c>
      <c r="DX11" s="13">
        <f t="shared" si="94"/>
        <v>1990.4976</v>
      </c>
      <c r="DY11" s="14">
        <f t="shared" si="95"/>
        <v>3203.3953695744</v>
      </c>
      <c r="DZ11" s="11">
        <v>113</v>
      </c>
      <c r="EA11" s="12">
        <f t="shared" si="96"/>
        <v>62.014399999999995</v>
      </c>
      <c r="EB11" s="13">
        <f t="shared" si="97"/>
        <v>2052.5119999999997</v>
      </c>
      <c r="EC11" s="14">
        <f t="shared" si="98"/>
        <v>3303.1978721279997</v>
      </c>
      <c r="ED11" s="11">
        <v>76</v>
      </c>
      <c r="EE11" s="12">
        <f t="shared" si="99"/>
        <v>41.7088</v>
      </c>
      <c r="EF11" s="13">
        <f t="shared" si="100"/>
        <v>2094.2207999999996</v>
      </c>
      <c r="EG11" s="14">
        <f t="shared" si="101"/>
        <v>3370.3216791551995</v>
      </c>
      <c r="EH11" s="11">
        <v>113</v>
      </c>
      <c r="EI11" s="12">
        <f t="shared" si="102"/>
        <v>62.014399999999995</v>
      </c>
      <c r="EJ11" s="13">
        <f t="shared" si="103"/>
        <v>2156.2351999999996</v>
      </c>
      <c r="EK11" s="14">
        <f t="shared" si="104"/>
        <v>3470.1241817088</v>
      </c>
      <c r="EL11" s="11">
        <v>73</v>
      </c>
      <c r="EM11" s="12">
        <f t="shared" si="105"/>
        <v>40.0624</v>
      </c>
      <c r="EN11" s="13">
        <f t="shared" si="106"/>
        <v>2196.2975999999994</v>
      </c>
      <c r="EO11" s="14">
        <f t="shared" si="107"/>
        <v>3534.598364774399</v>
      </c>
      <c r="EP11" s="11">
        <v>105</v>
      </c>
      <c r="EQ11" s="12">
        <f t="shared" si="108"/>
        <v>57.623999999999995</v>
      </c>
      <c r="ER11" s="13">
        <f t="shared" si="109"/>
        <v>2253.921599999999</v>
      </c>
      <c r="ES11" s="14">
        <f t="shared" si="110"/>
        <v>3627.335203430399</v>
      </c>
      <c r="ET11" s="11">
        <v>100</v>
      </c>
      <c r="EU11" s="12">
        <f t="shared" si="111"/>
        <v>54.879999999999995</v>
      </c>
      <c r="EV11" s="13">
        <f t="shared" si="112"/>
        <v>2308.8015999999993</v>
      </c>
      <c r="EW11" s="14">
        <f t="shared" si="113"/>
        <v>3715.656002150399</v>
      </c>
      <c r="EX11" s="11">
        <v>78</v>
      </c>
      <c r="EY11" s="12">
        <f t="shared" si="114"/>
        <v>42.8064</v>
      </c>
      <c r="EZ11" s="13">
        <f t="shared" si="115"/>
        <v>2351.6079999999993</v>
      </c>
      <c r="FA11" s="14">
        <f t="shared" si="116"/>
        <v>3784.546225151999</v>
      </c>
      <c r="FB11" s="11">
        <v>103</v>
      </c>
      <c r="FC11" s="12">
        <f t="shared" si="117"/>
        <v>56.526399999999995</v>
      </c>
      <c r="FD11" s="13">
        <f t="shared" si="118"/>
        <v>2408.1343999999995</v>
      </c>
      <c r="FE11" s="14">
        <f t="shared" si="119"/>
        <v>3875.5166478335996</v>
      </c>
      <c r="FF11" s="11">
        <v>73</v>
      </c>
      <c r="FG11" s="12">
        <f t="shared" si="120"/>
        <v>40.0624</v>
      </c>
      <c r="FH11" s="13">
        <f t="shared" si="121"/>
        <v>2448.1967999999993</v>
      </c>
      <c r="FI11" s="14">
        <f t="shared" si="122"/>
        <v>3939.990830899199</v>
      </c>
      <c r="FJ11" s="11">
        <v>0</v>
      </c>
      <c r="FK11" s="12">
        <f t="shared" si="123"/>
        <v>0</v>
      </c>
      <c r="FL11" s="13">
        <f t="shared" si="124"/>
        <v>2448.1967999999993</v>
      </c>
      <c r="FM11" s="14">
        <f t="shared" si="125"/>
        <v>3939.990830899199</v>
      </c>
      <c r="FN11" s="11">
        <v>110</v>
      </c>
      <c r="FO11" s="12">
        <f t="shared" si="126"/>
        <v>60.367999999999995</v>
      </c>
      <c r="FP11" s="13">
        <f t="shared" si="127"/>
        <v>2508.564799999999</v>
      </c>
      <c r="FQ11" s="14">
        <f t="shared" si="128"/>
        <v>4037.143709491199</v>
      </c>
      <c r="FR11" s="11">
        <v>111</v>
      </c>
      <c r="FS11" s="12">
        <f t="shared" si="129"/>
        <v>60.916799999999995</v>
      </c>
      <c r="FT11" s="13">
        <f t="shared" si="130"/>
        <v>2569.481599999999</v>
      </c>
      <c r="FU11" s="14">
        <f t="shared" si="131"/>
        <v>4135.179796070399</v>
      </c>
      <c r="FV11" s="11">
        <v>106</v>
      </c>
      <c r="FW11" s="12">
        <f t="shared" si="132"/>
        <v>58.172799999999995</v>
      </c>
      <c r="FX11" s="13">
        <f t="shared" si="133"/>
        <v>2627.654399999999</v>
      </c>
      <c r="FY11" s="14">
        <f t="shared" si="134"/>
        <v>4228.799842713599</v>
      </c>
      <c r="FZ11" s="11">
        <v>99</v>
      </c>
      <c r="GA11" s="12">
        <f t="shared" si="135"/>
        <v>54.331199999999995</v>
      </c>
      <c r="GB11" s="13">
        <f t="shared" si="136"/>
        <v>2681.985599999999</v>
      </c>
      <c r="GC11" s="14">
        <f t="shared" si="137"/>
        <v>4316.237433446398</v>
      </c>
      <c r="GD11" s="11">
        <v>106</v>
      </c>
      <c r="GE11" s="12">
        <f t="shared" si="138"/>
        <v>58.172799999999995</v>
      </c>
      <c r="GF11" s="13">
        <f t="shared" si="139"/>
        <v>2740.158399999999</v>
      </c>
      <c r="GG11" s="14">
        <f t="shared" si="140"/>
        <v>4409.8574800895985</v>
      </c>
      <c r="GH11" s="11">
        <v>110</v>
      </c>
      <c r="GI11" s="12">
        <f t="shared" si="141"/>
        <v>60.367999999999995</v>
      </c>
      <c r="GJ11" s="13">
        <f t="shared" si="142"/>
        <v>2800.526399999999</v>
      </c>
      <c r="GK11" s="14">
        <f t="shared" si="143"/>
        <v>4507.0103586815985</v>
      </c>
      <c r="GL11" s="11">
        <v>112</v>
      </c>
      <c r="GM11" s="12">
        <f t="shared" si="144"/>
        <v>61.465599999999995</v>
      </c>
      <c r="GN11" s="13">
        <f t="shared" si="145"/>
        <v>2861.991999999999</v>
      </c>
      <c r="GO11" s="14">
        <f t="shared" si="146"/>
        <v>4605.929653247998</v>
      </c>
      <c r="GP11" s="11">
        <v>114</v>
      </c>
      <c r="GQ11" s="12">
        <f t="shared" si="147"/>
        <v>62.563199999999995</v>
      </c>
      <c r="GR11" s="13">
        <f t="shared" si="148"/>
        <v>2924.555199999999</v>
      </c>
      <c r="GS11" s="14">
        <f t="shared" si="149"/>
        <v>4706.615363788798</v>
      </c>
      <c r="GT11" s="11">
        <v>105</v>
      </c>
      <c r="GU11" s="12">
        <f t="shared" si="150"/>
        <v>57.623999999999995</v>
      </c>
      <c r="GV11" s="13">
        <f t="shared" si="151"/>
        <v>2982.1791999999987</v>
      </c>
      <c r="GW11" s="14">
        <f t="shared" si="152"/>
        <v>4799.352202444798</v>
      </c>
      <c r="GX11" s="11">
        <v>112</v>
      </c>
      <c r="GY11" s="12">
        <f t="shared" si="153"/>
        <v>61.465599999999995</v>
      </c>
      <c r="GZ11" s="13">
        <f t="shared" si="154"/>
        <v>3043.6447999999987</v>
      </c>
      <c r="HA11" s="14">
        <f t="shared" si="155"/>
        <v>4898.271497011198</v>
      </c>
      <c r="HB11" s="23">
        <v>103</v>
      </c>
      <c r="HC11" s="24">
        <f t="shared" si="156"/>
        <v>56.526399999999995</v>
      </c>
      <c r="HD11" s="25">
        <f t="shared" si="157"/>
        <v>3100.171199999999</v>
      </c>
      <c r="HE11" s="26">
        <f t="shared" si="158"/>
        <v>4989.241919692799</v>
      </c>
      <c r="HF11" s="23">
        <v>0</v>
      </c>
      <c r="HG11" s="24">
        <f t="shared" si="159"/>
        <v>0</v>
      </c>
      <c r="HH11" s="25">
        <f t="shared" si="160"/>
        <v>3100.171199999999</v>
      </c>
      <c r="HI11" s="26">
        <f t="shared" si="161"/>
        <v>4989.241919692799</v>
      </c>
    </row>
    <row r="12" spans="1:217" s="1" customFormat="1" ht="12.75">
      <c r="A12" s="22" t="s">
        <v>25</v>
      </c>
      <c r="B12" s="11">
        <v>115</v>
      </c>
      <c r="C12" s="12">
        <f t="shared" si="0"/>
        <v>63.111999999999995</v>
      </c>
      <c r="D12" s="13">
        <f t="shared" si="1"/>
        <v>63.111999999999995</v>
      </c>
      <c r="E12" s="14">
        <f t="shared" si="2"/>
        <v>101.568918528</v>
      </c>
      <c r="F12" s="11">
        <v>111</v>
      </c>
      <c r="G12" s="12">
        <f t="shared" si="3"/>
        <v>60.916799999999995</v>
      </c>
      <c r="H12" s="13">
        <f t="shared" si="4"/>
        <v>124.02879999999999</v>
      </c>
      <c r="I12" s="14">
        <f t="shared" si="5"/>
        <v>199.6050051072</v>
      </c>
      <c r="J12" s="11">
        <v>110</v>
      </c>
      <c r="K12" s="12">
        <f t="shared" si="6"/>
        <v>60.367999999999995</v>
      </c>
      <c r="L12" s="13">
        <f t="shared" si="7"/>
        <v>184.39679999999998</v>
      </c>
      <c r="M12" s="14">
        <f t="shared" si="8"/>
        <v>296.7578836992</v>
      </c>
      <c r="N12" s="11">
        <v>92</v>
      </c>
      <c r="O12" s="12">
        <f t="shared" si="9"/>
        <v>50.489599999999996</v>
      </c>
      <c r="P12" s="13">
        <f t="shared" si="10"/>
        <v>234.88639999999998</v>
      </c>
      <c r="Q12" s="14">
        <f t="shared" si="11"/>
        <v>378.0130185216</v>
      </c>
      <c r="R12" s="11">
        <v>95</v>
      </c>
      <c r="S12" s="12">
        <f t="shared" si="12"/>
        <v>52.135999999999996</v>
      </c>
      <c r="T12" s="13">
        <f t="shared" si="13"/>
        <v>287.02239999999995</v>
      </c>
      <c r="U12" s="14">
        <f t="shared" si="14"/>
        <v>461.91777730559994</v>
      </c>
      <c r="V12" s="11">
        <v>98</v>
      </c>
      <c r="W12" s="12">
        <f t="shared" si="15"/>
        <v>53.782399999999996</v>
      </c>
      <c r="X12" s="13">
        <f t="shared" si="16"/>
        <v>340.80479999999994</v>
      </c>
      <c r="Y12" s="14">
        <f t="shared" si="17"/>
        <v>548.4721600511999</v>
      </c>
      <c r="Z12" s="11">
        <v>101</v>
      </c>
      <c r="AA12" s="12">
        <f t="shared" si="18"/>
        <v>55.428799999999995</v>
      </c>
      <c r="AB12" s="13">
        <f t="shared" si="19"/>
        <v>396.2335999999999</v>
      </c>
      <c r="AC12" s="14">
        <f t="shared" si="20"/>
        <v>637.6761667583999</v>
      </c>
      <c r="AD12" s="11">
        <v>110</v>
      </c>
      <c r="AE12" s="12">
        <f t="shared" si="21"/>
        <v>60.367999999999995</v>
      </c>
      <c r="AF12" s="13">
        <f t="shared" si="22"/>
        <v>456.6015999999999</v>
      </c>
      <c r="AG12" s="14">
        <f t="shared" si="23"/>
        <v>734.8290453504</v>
      </c>
      <c r="AH12" s="11">
        <v>111</v>
      </c>
      <c r="AI12" s="12">
        <f t="shared" si="24"/>
        <v>60.916799999999995</v>
      </c>
      <c r="AJ12" s="13">
        <f t="shared" si="25"/>
        <v>517.5183999999999</v>
      </c>
      <c r="AK12" s="14">
        <f t="shared" si="26"/>
        <v>832.8651319295999</v>
      </c>
      <c r="AL12" s="11">
        <v>111</v>
      </c>
      <c r="AM12" s="12">
        <f t="shared" si="27"/>
        <v>60.916799999999995</v>
      </c>
      <c r="AN12" s="13">
        <f t="shared" si="28"/>
        <v>578.4351999999999</v>
      </c>
      <c r="AO12" s="14">
        <f t="shared" si="29"/>
        <v>930.9012185087998</v>
      </c>
      <c r="AP12" s="11">
        <v>110</v>
      </c>
      <c r="AQ12" s="12">
        <f t="shared" si="30"/>
        <v>60.367999999999995</v>
      </c>
      <c r="AR12" s="13">
        <f t="shared" si="31"/>
        <v>638.8031999999998</v>
      </c>
      <c r="AS12" s="14">
        <f t="shared" si="32"/>
        <v>1028.0540971007997</v>
      </c>
      <c r="AT12" s="11">
        <v>111</v>
      </c>
      <c r="AU12" s="12">
        <f t="shared" si="33"/>
        <v>60.916799999999995</v>
      </c>
      <c r="AV12" s="13">
        <f t="shared" si="34"/>
        <v>699.7199999999998</v>
      </c>
      <c r="AW12" s="14">
        <f t="shared" si="35"/>
        <v>1126.0901836799997</v>
      </c>
      <c r="AX12" s="11">
        <v>110</v>
      </c>
      <c r="AY12" s="12">
        <f t="shared" si="36"/>
        <v>60.367999999999995</v>
      </c>
      <c r="AZ12" s="13">
        <f t="shared" si="37"/>
        <v>760.0879999999997</v>
      </c>
      <c r="BA12" s="14">
        <f t="shared" si="38"/>
        <v>1223.2430622719996</v>
      </c>
      <c r="BB12" s="11">
        <v>92</v>
      </c>
      <c r="BC12" s="12">
        <f t="shared" si="39"/>
        <v>50.489599999999996</v>
      </c>
      <c r="BD12" s="13">
        <f t="shared" si="40"/>
        <v>810.5775999999997</v>
      </c>
      <c r="BE12" s="14">
        <f t="shared" si="41"/>
        <v>1304.4981970943998</v>
      </c>
      <c r="BF12" s="11">
        <v>111</v>
      </c>
      <c r="BG12" s="12">
        <f t="shared" si="42"/>
        <v>60.916799999999995</v>
      </c>
      <c r="BH12" s="13">
        <f t="shared" si="43"/>
        <v>871.4943999999997</v>
      </c>
      <c r="BI12" s="14">
        <f t="shared" si="44"/>
        <v>1402.5342836735997</v>
      </c>
      <c r="BJ12" s="11">
        <v>111</v>
      </c>
      <c r="BK12" s="12">
        <f t="shared" si="45"/>
        <v>60.916799999999995</v>
      </c>
      <c r="BL12" s="13">
        <f t="shared" si="46"/>
        <v>932.4111999999997</v>
      </c>
      <c r="BM12" s="14">
        <f t="shared" si="47"/>
        <v>1500.5703702527996</v>
      </c>
      <c r="BN12" s="11">
        <v>113</v>
      </c>
      <c r="BO12" s="12">
        <f t="shared" si="48"/>
        <v>62.014399999999995</v>
      </c>
      <c r="BP12" s="13">
        <f t="shared" si="49"/>
        <v>994.4255999999997</v>
      </c>
      <c r="BQ12" s="14">
        <f t="shared" si="50"/>
        <v>1600.3728728063995</v>
      </c>
      <c r="BR12" s="11">
        <v>110</v>
      </c>
      <c r="BS12" s="12">
        <f t="shared" si="51"/>
        <v>60.367999999999995</v>
      </c>
      <c r="BT12" s="13">
        <f t="shared" si="52"/>
        <v>1054.7935999999997</v>
      </c>
      <c r="BU12" s="14">
        <f t="shared" si="53"/>
        <v>1697.5257513983997</v>
      </c>
      <c r="BV12" s="11">
        <v>112</v>
      </c>
      <c r="BW12" s="12">
        <f t="shared" si="54"/>
        <v>61.465599999999995</v>
      </c>
      <c r="BX12" s="13">
        <f t="shared" si="55"/>
        <v>1116.2591999999997</v>
      </c>
      <c r="BY12" s="14">
        <f t="shared" si="56"/>
        <v>1796.4450459647996</v>
      </c>
      <c r="BZ12" s="11">
        <v>106</v>
      </c>
      <c r="CA12" s="12">
        <f t="shared" si="57"/>
        <v>58.172799999999995</v>
      </c>
      <c r="CB12" s="13">
        <f t="shared" si="58"/>
        <v>1174.4319999999998</v>
      </c>
      <c r="CC12" s="14">
        <f t="shared" si="59"/>
        <v>1890.0650926079998</v>
      </c>
      <c r="CD12" s="11">
        <v>113</v>
      </c>
      <c r="CE12" s="12">
        <f t="shared" si="60"/>
        <v>62.014399999999995</v>
      </c>
      <c r="CF12" s="13">
        <f t="shared" si="61"/>
        <v>1236.4463999999998</v>
      </c>
      <c r="CG12" s="14">
        <f t="shared" si="62"/>
        <v>1989.8675951615999</v>
      </c>
      <c r="CH12" s="11">
        <v>76</v>
      </c>
      <c r="CI12" s="12">
        <f t="shared" si="63"/>
        <v>41.7088</v>
      </c>
      <c r="CJ12" s="13">
        <f t="shared" si="64"/>
        <v>1278.1551999999997</v>
      </c>
      <c r="CK12" s="14">
        <f t="shared" si="65"/>
        <v>2056.9914021888</v>
      </c>
      <c r="CL12" s="11">
        <v>110</v>
      </c>
      <c r="CM12" s="12">
        <f t="shared" si="66"/>
        <v>60.367999999999995</v>
      </c>
      <c r="CN12" s="13">
        <f t="shared" si="67"/>
        <v>1338.5231999999996</v>
      </c>
      <c r="CO12" s="14">
        <f t="shared" si="68"/>
        <v>2154.1442807807994</v>
      </c>
      <c r="CP12" s="11">
        <v>100</v>
      </c>
      <c r="CQ12" s="12">
        <f t="shared" si="69"/>
        <v>54.879999999999995</v>
      </c>
      <c r="CR12" s="13">
        <f t="shared" si="70"/>
        <v>1393.4031999999997</v>
      </c>
      <c r="CS12" s="14">
        <f t="shared" si="71"/>
        <v>2242.4650795007997</v>
      </c>
      <c r="CT12" s="11">
        <v>85</v>
      </c>
      <c r="CU12" s="12">
        <f t="shared" si="72"/>
        <v>46.647999999999996</v>
      </c>
      <c r="CV12" s="13">
        <f t="shared" si="73"/>
        <v>1440.0511999999997</v>
      </c>
      <c r="CW12" s="14">
        <f t="shared" si="74"/>
        <v>2317.5377584127996</v>
      </c>
      <c r="CX12" s="11">
        <v>97</v>
      </c>
      <c r="CY12" s="12">
        <f t="shared" si="75"/>
        <v>53.233599999999996</v>
      </c>
      <c r="CZ12" s="13">
        <f t="shared" si="76"/>
        <v>1493.2847999999997</v>
      </c>
      <c r="DA12" s="14">
        <f t="shared" si="77"/>
        <v>2403.2089331711995</v>
      </c>
      <c r="DB12" s="11">
        <v>106</v>
      </c>
      <c r="DC12" s="12">
        <f t="shared" si="78"/>
        <v>58.172799999999995</v>
      </c>
      <c r="DD12" s="13">
        <f t="shared" si="79"/>
        <v>1551.4575999999997</v>
      </c>
      <c r="DE12" s="14">
        <f t="shared" si="80"/>
        <v>2496.8289798143996</v>
      </c>
      <c r="DF12" s="11">
        <v>101</v>
      </c>
      <c r="DG12" s="12">
        <f t="shared" si="81"/>
        <v>55.428799999999995</v>
      </c>
      <c r="DH12" s="13">
        <f t="shared" si="82"/>
        <v>1606.8863999999996</v>
      </c>
      <c r="DI12" s="14">
        <f t="shared" si="83"/>
        <v>2586.0329865215995</v>
      </c>
      <c r="DJ12" s="11">
        <v>122</v>
      </c>
      <c r="DK12" s="12">
        <f t="shared" si="84"/>
        <v>66.9536</v>
      </c>
      <c r="DL12" s="13">
        <f t="shared" si="85"/>
        <v>1673.8399999999997</v>
      </c>
      <c r="DM12" s="14">
        <f t="shared" si="86"/>
        <v>2693.7843609599995</v>
      </c>
      <c r="DN12" s="11">
        <v>116</v>
      </c>
      <c r="DO12" s="12">
        <f t="shared" si="87"/>
        <v>63.660799999999995</v>
      </c>
      <c r="DP12" s="13">
        <f t="shared" si="88"/>
        <v>1737.5007999999998</v>
      </c>
      <c r="DQ12" s="14">
        <f t="shared" si="89"/>
        <v>2796.2364874751997</v>
      </c>
      <c r="DR12" s="11">
        <v>116</v>
      </c>
      <c r="DS12" s="12">
        <f t="shared" si="90"/>
        <v>63.660799999999995</v>
      </c>
      <c r="DT12" s="13">
        <f t="shared" si="91"/>
        <v>1801.1616</v>
      </c>
      <c r="DU12" s="14">
        <f t="shared" si="92"/>
        <v>2898.6886139904</v>
      </c>
      <c r="DV12" s="11">
        <v>115</v>
      </c>
      <c r="DW12" s="12">
        <f t="shared" si="93"/>
        <v>63.111999999999995</v>
      </c>
      <c r="DX12" s="13">
        <f t="shared" si="94"/>
        <v>1864.2736</v>
      </c>
      <c r="DY12" s="14">
        <f t="shared" si="95"/>
        <v>3000.2575325184002</v>
      </c>
      <c r="DZ12" s="11">
        <v>116</v>
      </c>
      <c r="EA12" s="12">
        <f t="shared" si="96"/>
        <v>63.660799999999995</v>
      </c>
      <c r="EB12" s="13">
        <f t="shared" si="97"/>
        <v>1927.9344</v>
      </c>
      <c r="EC12" s="14">
        <f t="shared" si="98"/>
        <v>3102.7096590336005</v>
      </c>
      <c r="ED12" s="11">
        <v>115</v>
      </c>
      <c r="EE12" s="12">
        <f t="shared" si="99"/>
        <v>63.111999999999995</v>
      </c>
      <c r="EF12" s="13">
        <f t="shared" si="100"/>
        <v>1991.0464000000002</v>
      </c>
      <c r="EG12" s="14">
        <f t="shared" si="101"/>
        <v>3204.2785775616003</v>
      </c>
      <c r="EH12" s="11">
        <v>109</v>
      </c>
      <c r="EI12" s="12">
        <f t="shared" si="102"/>
        <v>59.819199999999995</v>
      </c>
      <c r="EJ12" s="13">
        <f t="shared" si="103"/>
        <v>2050.8656</v>
      </c>
      <c r="EK12" s="14">
        <f t="shared" si="104"/>
        <v>3300.5482481664003</v>
      </c>
      <c r="EL12" s="11">
        <v>69</v>
      </c>
      <c r="EM12" s="12">
        <f t="shared" si="105"/>
        <v>37.8672</v>
      </c>
      <c r="EN12" s="13">
        <f t="shared" si="106"/>
        <v>2088.7328</v>
      </c>
      <c r="EO12" s="14">
        <f t="shared" si="107"/>
        <v>3361.4895992832007</v>
      </c>
      <c r="EP12" s="11">
        <v>116</v>
      </c>
      <c r="EQ12" s="12">
        <f t="shared" si="108"/>
        <v>63.660799999999995</v>
      </c>
      <c r="ER12" s="13">
        <f t="shared" si="109"/>
        <v>2152.3936000000003</v>
      </c>
      <c r="ES12" s="14">
        <f t="shared" si="110"/>
        <v>3463.941725798401</v>
      </c>
      <c r="ET12" s="11">
        <v>120</v>
      </c>
      <c r="EU12" s="12">
        <f t="shared" si="111"/>
        <v>65.856</v>
      </c>
      <c r="EV12" s="13">
        <f t="shared" si="112"/>
        <v>2218.2496</v>
      </c>
      <c r="EW12" s="14">
        <f t="shared" si="113"/>
        <v>3569.9266842624006</v>
      </c>
      <c r="EX12" s="11">
        <v>115</v>
      </c>
      <c r="EY12" s="12">
        <f t="shared" si="114"/>
        <v>63.111999999999995</v>
      </c>
      <c r="EZ12" s="13">
        <f t="shared" si="115"/>
        <v>2281.3616</v>
      </c>
      <c r="FA12" s="14">
        <f t="shared" si="116"/>
        <v>3671.4956027904004</v>
      </c>
      <c r="FB12" s="11">
        <v>85</v>
      </c>
      <c r="FC12" s="12">
        <f t="shared" si="117"/>
        <v>46.647999999999996</v>
      </c>
      <c r="FD12" s="13">
        <f t="shared" si="118"/>
        <v>2328.0096000000003</v>
      </c>
      <c r="FE12" s="14">
        <f t="shared" si="119"/>
        <v>3746.568281702401</v>
      </c>
      <c r="FF12" s="11">
        <v>85</v>
      </c>
      <c r="FG12" s="12">
        <f t="shared" si="120"/>
        <v>46.647999999999996</v>
      </c>
      <c r="FH12" s="13">
        <f t="shared" si="121"/>
        <v>2374.6576000000005</v>
      </c>
      <c r="FI12" s="14">
        <f t="shared" si="122"/>
        <v>3821.640960614401</v>
      </c>
      <c r="FJ12" s="11">
        <v>0</v>
      </c>
      <c r="FK12" s="12">
        <f t="shared" si="123"/>
        <v>0</v>
      </c>
      <c r="FL12" s="13">
        <f t="shared" si="124"/>
        <v>2374.6576000000005</v>
      </c>
      <c r="FM12" s="14">
        <f t="shared" si="125"/>
        <v>3821.640960614401</v>
      </c>
      <c r="FN12" s="11">
        <v>121</v>
      </c>
      <c r="FO12" s="12">
        <f t="shared" si="126"/>
        <v>66.4048</v>
      </c>
      <c r="FP12" s="13">
        <f t="shared" si="127"/>
        <v>2441.0624000000003</v>
      </c>
      <c r="FQ12" s="14">
        <f t="shared" si="128"/>
        <v>3928.5091270656008</v>
      </c>
      <c r="FR12" s="11">
        <v>110</v>
      </c>
      <c r="FS12" s="12">
        <f t="shared" si="129"/>
        <v>60.367999999999995</v>
      </c>
      <c r="FT12" s="13">
        <f t="shared" si="130"/>
        <v>2501.4304</v>
      </c>
      <c r="FU12" s="14">
        <f t="shared" si="131"/>
        <v>4025.6620056576007</v>
      </c>
      <c r="FV12" s="11">
        <v>113</v>
      </c>
      <c r="FW12" s="12">
        <f t="shared" si="132"/>
        <v>62.014399999999995</v>
      </c>
      <c r="FX12" s="13">
        <f t="shared" si="133"/>
        <v>2563.4448</v>
      </c>
      <c r="FY12" s="14">
        <f t="shared" si="134"/>
        <v>4125.464508211201</v>
      </c>
      <c r="FZ12" s="11">
        <v>110</v>
      </c>
      <c r="GA12" s="12">
        <f t="shared" si="135"/>
        <v>60.367999999999995</v>
      </c>
      <c r="GB12" s="13">
        <f t="shared" si="136"/>
        <v>2623.8128</v>
      </c>
      <c r="GC12" s="14">
        <f t="shared" si="137"/>
        <v>4222.6173868032</v>
      </c>
      <c r="GD12" s="11">
        <v>115</v>
      </c>
      <c r="GE12" s="12">
        <f t="shared" si="138"/>
        <v>63.111999999999995</v>
      </c>
      <c r="GF12" s="13">
        <f t="shared" si="139"/>
        <v>2686.9248000000002</v>
      </c>
      <c r="GG12" s="14">
        <f t="shared" si="140"/>
        <v>4324.186305331201</v>
      </c>
      <c r="GH12" s="11">
        <v>116</v>
      </c>
      <c r="GI12" s="12">
        <f t="shared" si="141"/>
        <v>63.660799999999995</v>
      </c>
      <c r="GJ12" s="13">
        <f t="shared" si="142"/>
        <v>2750.5856000000003</v>
      </c>
      <c r="GK12" s="14">
        <f t="shared" si="143"/>
        <v>4426.638431846401</v>
      </c>
      <c r="GL12" s="11">
        <v>115</v>
      </c>
      <c r="GM12" s="12">
        <f t="shared" si="144"/>
        <v>63.111999999999995</v>
      </c>
      <c r="GN12" s="13">
        <f t="shared" si="145"/>
        <v>2813.6976000000004</v>
      </c>
      <c r="GO12" s="14">
        <f t="shared" si="146"/>
        <v>4528.207350374401</v>
      </c>
      <c r="GP12" s="11">
        <v>115</v>
      </c>
      <c r="GQ12" s="12">
        <f t="shared" si="147"/>
        <v>63.111999999999995</v>
      </c>
      <c r="GR12" s="13">
        <f t="shared" si="148"/>
        <v>2876.8096000000005</v>
      </c>
      <c r="GS12" s="14">
        <f t="shared" si="149"/>
        <v>4629.776268902401</v>
      </c>
      <c r="GT12" s="11">
        <v>118</v>
      </c>
      <c r="GU12" s="12">
        <f t="shared" si="150"/>
        <v>64.7584</v>
      </c>
      <c r="GV12" s="13">
        <f t="shared" si="151"/>
        <v>2941.5680000000007</v>
      </c>
      <c r="GW12" s="14">
        <f t="shared" si="152"/>
        <v>4733.994811392002</v>
      </c>
      <c r="GX12" s="11">
        <v>115</v>
      </c>
      <c r="GY12" s="12">
        <f t="shared" si="153"/>
        <v>63.111999999999995</v>
      </c>
      <c r="GZ12" s="13">
        <f t="shared" si="154"/>
        <v>3004.6800000000007</v>
      </c>
      <c r="HA12" s="14">
        <f t="shared" si="155"/>
        <v>4835.563729920002</v>
      </c>
      <c r="HB12" s="11">
        <v>113</v>
      </c>
      <c r="HC12" s="12">
        <f t="shared" si="156"/>
        <v>62.014399999999995</v>
      </c>
      <c r="HD12" s="13">
        <f t="shared" si="157"/>
        <v>3066.6944000000008</v>
      </c>
      <c r="HE12" s="14">
        <f t="shared" si="158"/>
        <v>4935.3662324736015</v>
      </c>
      <c r="HF12" s="23">
        <v>61</v>
      </c>
      <c r="HG12" s="24">
        <f t="shared" si="159"/>
        <v>33.4768</v>
      </c>
      <c r="HH12" s="25">
        <f t="shared" si="160"/>
        <v>3100.1712000000007</v>
      </c>
      <c r="HI12" s="26">
        <f t="shared" si="161"/>
        <v>4989.241919692801</v>
      </c>
    </row>
    <row r="13" spans="1:217" ht="12.75">
      <c r="A13" s="22" t="s">
        <v>22</v>
      </c>
      <c r="B13" s="11">
        <v>124</v>
      </c>
      <c r="C13" s="12">
        <f t="shared" si="0"/>
        <v>68.0512</v>
      </c>
      <c r="D13" s="13">
        <f t="shared" si="1"/>
        <v>68.0512</v>
      </c>
      <c r="E13" s="14">
        <f t="shared" si="2"/>
        <v>109.5177904128</v>
      </c>
      <c r="F13" s="11">
        <v>115</v>
      </c>
      <c r="G13" s="12">
        <f t="shared" si="3"/>
        <v>63.111999999999995</v>
      </c>
      <c r="H13" s="13">
        <f t="shared" si="4"/>
        <v>131.1632</v>
      </c>
      <c r="I13" s="14">
        <f t="shared" si="5"/>
        <v>211.0867089408</v>
      </c>
      <c r="J13" s="11">
        <v>113</v>
      </c>
      <c r="K13" s="12">
        <f t="shared" si="6"/>
        <v>62.014399999999995</v>
      </c>
      <c r="L13" s="13">
        <f t="shared" si="7"/>
        <v>193.17759999999998</v>
      </c>
      <c r="M13" s="14">
        <f t="shared" si="8"/>
        <v>310.8892114944</v>
      </c>
      <c r="N13" s="11">
        <v>109</v>
      </c>
      <c r="O13" s="12">
        <f t="shared" si="9"/>
        <v>59.819199999999995</v>
      </c>
      <c r="P13" s="13">
        <f t="shared" si="10"/>
        <v>252.99679999999998</v>
      </c>
      <c r="Q13" s="14">
        <f t="shared" si="11"/>
        <v>407.1588820992</v>
      </c>
      <c r="R13" s="11">
        <v>110</v>
      </c>
      <c r="S13" s="12">
        <f t="shared" si="12"/>
        <v>60.367999999999995</v>
      </c>
      <c r="T13" s="13">
        <f t="shared" si="13"/>
        <v>313.36479999999995</v>
      </c>
      <c r="U13" s="14">
        <f t="shared" si="14"/>
        <v>504.31176069119994</v>
      </c>
      <c r="V13" s="11">
        <v>110</v>
      </c>
      <c r="W13" s="12">
        <f t="shared" si="15"/>
        <v>60.367999999999995</v>
      </c>
      <c r="X13" s="13">
        <f t="shared" si="16"/>
        <v>373.73279999999994</v>
      </c>
      <c r="Y13" s="14">
        <f t="shared" si="17"/>
        <v>601.4646392832</v>
      </c>
      <c r="Z13" s="11">
        <v>109</v>
      </c>
      <c r="AA13" s="12">
        <f t="shared" si="18"/>
        <v>59.819199999999995</v>
      </c>
      <c r="AB13" s="13">
        <f t="shared" si="19"/>
        <v>433.5519999999999</v>
      </c>
      <c r="AC13" s="14">
        <f t="shared" si="20"/>
        <v>697.7343098879999</v>
      </c>
      <c r="AD13" s="11">
        <v>109</v>
      </c>
      <c r="AE13" s="12">
        <f t="shared" si="21"/>
        <v>59.819199999999995</v>
      </c>
      <c r="AF13" s="13">
        <f t="shared" si="22"/>
        <v>493.37119999999993</v>
      </c>
      <c r="AG13" s="14">
        <f t="shared" si="23"/>
        <v>794.0039804928</v>
      </c>
      <c r="AH13" s="11">
        <v>109</v>
      </c>
      <c r="AI13" s="12">
        <f t="shared" si="24"/>
        <v>59.819199999999995</v>
      </c>
      <c r="AJ13" s="13">
        <f t="shared" si="25"/>
        <v>553.1904</v>
      </c>
      <c r="AK13" s="14">
        <f t="shared" si="26"/>
        <v>890.2736510976</v>
      </c>
      <c r="AL13" s="11">
        <v>110</v>
      </c>
      <c r="AM13" s="12">
        <f t="shared" si="27"/>
        <v>60.367999999999995</v>
      </c>
      <c r="AN13" s="13">
        <f t="shared" si="28"/>
        <v>613.5583999999999</v>
      </c>
      <c r="AO13" s="14">
        <f t="shared" si="29"/>
        <v>987.4265296895999</v>
      </c>
      <c r="AP13" s="11">
        <v>110</v>
      </c>
      <c r="AQ13" s="12">
        <f t="shared" si="30"/>
        <v>60.367999999999995</v>
      </c>
      <c r="AR13" s="13">
        <f t="shared" si="31"/>
        <v>673.9263999999998</v>
      </c>
      <c r="AS13" s="14">
        <f t="shared" si="32"/>
        <v>1084.5794082815999</v>
      </c>
      <c r="AT13" s="11">
        <v>110</v>
      </c>
      <c r="AU13" s="12">
        <f t="shared" si="33"/>
        <v>60.367999999999995</v>
      </c>
      <c r="AV13" s="13">
        <f t="shared" si="34"/>
        <v>734.2943999999998</v>
      </c>
      <c r="AW13" s="14">
        <f t="shared" si="35"/>
        <v>1181.7322868735996</v>
      </c>
      <c r="AX13" s="11">
        <v>110</v>
      </c>
      <c r="AY13" s="12">
        <f t="shared" si="36"/>
        <v>60.367999999999995</v>
      </c>
      <c r="AZ13" s="13">
        <f t="shared" si="37"/>
        <v>794.6623999999997</v>
      </c>
      <c r="BA13" s="14">
        <f t="shared" si="38"/>
        <v>1278.8851654655996</v>
      </c>
      <c r="BB13" s="11">
        <v>110</v>
      </c>
      <c r="BC13" s="12">
        <f t="shared" si="39"/>
        <v>60.367999999999995</v>
      </c>
      <c r="BD13" s="13">
        <f t="shared" si="40"/>
        <v>855.0303999999996</v>
      </c>
      <c r="BE13" s="14">
        <f t="shared" si="41"/>
        <v>1376.0380440575996</v>
      </c>
      <c r="BF13" s="11">
        <v>110</v>
      </c>
      <c r="BG13" s="12">
        <f t="shared" si="42"/>
        <v>60.367999999999995</v>
      </c>
      <c r="BH13" s="13">
        <f t="shared" si="43"/>
        <v>915.3983999999996</v>
      </c>
      <c r="BI13" s="14">
        <f t="shared" si="44"/>
        <v>1473.1909226495993</v>
      </c>
      <c r="BJ13" s="11">
        <v>110</v>
      </c>
      <c r="BK13" s="12">
        <f t="shared" si="45"/>
        <v>60.367999999999995</v>
      </c>
      <c r="BL13" s="13">
        <f t="shared" si="46"/>
        <v>975.7663999999995</v>
      </c>
      <c r="BM13" s="14">
        <f t="shared" si="47"/>
        <v>1570.3438012415993</v>
      </c>
      <c r="BN13" s="11">
        <v>110</v>
      </c>
      <c r="BO13" s="12">
        <f t="shared" si="48"/>
        <v>60.367999999999995</v>
      </c>
      <c r="BP13" s="13">
        <f t="shared" si="49"/>
        <v>1036.1343999999995</v>
      </c>
      <c r="BQ13" s="14">
        <f t="shared" si="50"/>
        <v>1667.4966798335993</v>
      </c>
      <c r="BR13" s="11">
        <v>110</v>
      </c>
      <c r="BS13" s="12">
        <f t="shared" si="51"/>
        <v>60.367999999999995</v>
      </c>
      <c r="BT13" s="13">
        <f t="shared" si="52"/>
        <v>1096.5023999999994</v>
      </c>
      <c r="BU13" s="14">
        <f t="shared" si="53"/>
        <v>1764.6495584255993</v>
      </c>
      <c r="BV13" s="11">
        <v>111</v>
      </c>
      <c r="BW13" s="12">
        <f t="shared" si="54"/>
        <v>60.916799999999995</v>
      </c>
      <c r="BX13" s="13">
        <f t="shared" si="55"/>
        <v>1157.4191999999994</v>
      </c>
      <c r="BY13" s="14">
        <f t="shared" si="56"/>
        <v>1862.6856450047992</v>
      </c>
      <c r="BZ13" s="11">
        <v>110</v>
      </c>
      <c r="CA13" s="12">
        <f t="shared" si="57"/>
        <v>60.367999999999995</v>
      </c>
      <c r="CB13" s="13">
        <f t="shared" si="58"/>
        <v>1217.7871999999993</v>
      </c>
      <c r="CC13" s="14">
        <f t="shared" si="59"/>
        <v>1959.838523596799</v>
      </c>
      <c r="CD13" s="11">
        <v>111</v>
      </c>
      <c r="CE13" s="12">
        <f t="shared" si="60"/>
        <v>60.916799999999995</v>
      </c>
      <c r="CF13" s="13">
        <f t="shared" si="61"/>
        <v>1278.7039999999993</v>
      </c>
      <c r="CG13" s="14">
        <f t="shared" si="62"/>
        <v>2057.874610175999</v>
      </c>
      <c r="CH13" s="11">
        <v>110</v>
      </c>
      <c r="CI13" s="12">
        <f t="shared" si="63"/>
        <v>60.367999999999995</v>
      </c>
      <c r="CJ13" s="13">
        <f t="shared" si="64"/>
        <v>1339.0719999999992</v>
      </c>
      <c r="CK13" s="14">
        <f t="shared" si="65"/>
        <v>2155.027488767999</v>
      </c>
      <c r="CL13" s="11">
        <v>110</v>
      </c>
      <c r="CM13" s="12">
        <f t="shared" si="66"/>
        <v>60.367999999999995</v>
      </c>
      <c r="CN13" s="13">
        <f t="shared" si="67"/>
        <v>1399.4399999999991</v>
      </c>
      <c r="CO13" s="14">
        <f t="shared" si="68"/>
        <v>2252.180367359999</v>
      </c>
      <c r="CP13" s="11">
        <v>110</v>
      </c>
      <c r="CQ13" s="12">
        <f t="shared" si="69"/>
        <v>60.367999999999995</v>
      </c>
      <c r="CR13" s="13">
        <f t="shared" si="70"/>
        <v>1459.807999999999</v>
      </c>
      <c r="CS13" s="14">
        <f t="shared" si="71"/>
        <v>2349.333245951999</v>
      </c>
      <c r="CT13" s="11">
        <v>110</v>
      </c>
      <c r="CU13" s="12">
        <f t="shared" si="72"/>
        <v>60.367999999999995</v>
      </c>
      <c r="CV13" s="13">
        <f t="shared" si="73"/>
        <v>1520.175999999999</v>
      </c>
      <c r="CW13" s="14">
        <f t="shared" si="74"/>
        <v>2446.486124543999</v>
      </c>
      <c r="CX13" s="11">
        <v>109</v>
      </c>
      <c r="CY13" s="12">
        <f t="shared" si="75"/>
        <v>59.819199999999995</v>
      </c>
      <c r="CZ13" s="13">
        <f t="shared" si="76"/>
        <v>1579.995199999999</v>
      </c>
      <c r="DA13" s="14">
        <f t="shared" si="77"/>
        <v>2542.7557951487984</v>
      </c>
      <c r="DB13" s="11">
        <v>112</v>
      </c>
      <c r="DC13" s="12">
        <f t="shared" si="78"/>
        <v>61.465599999999995</v>
      </c>
      <c r="DD13" s="13">
        <f t="shared" si="79"/>
        <v>1641.460799999999</v>
      </c>
      <c r="DE13" s="14">
        <f t="shared" si="80"/>
        <v>2641.6750897151983</v>
      </c>
      <c r="DF13" s="11">
        <v>110</v>
      </c>
      <c r="DG13" s="12">
        <f t="shared" si="81"/>
        <v>60.367999999999995</v>
      </c>
      <c r="DH13" s="13">
        <f t="shared" si="82"/>
        <v>1701.8287999999989</v>
      </c>
      <c r="DI13" s="14">
        <f t="shared" si="83"/>
        <v>2738.8279683071983</v>
      </c>
      <c r="DJ13" s="11">
        <v>115</v>
      </c>
      <c r="DK13" s="12">
        <f t="shared" si="84"/>
        <v>63.111999999999995</v>
      </c>
      <c r="DL13" s="13">
        <f t="shared" si="85"/>
        <v>1764.940799999999</v>
      </c>
      <c r="DM13" s="14">
        <f t="shared" si="86"/>
        <v>2840.3968868351985</v>
      </c>
      <c r="DN13" s="11">
        <v>111</v>
      </c>
      <c r="DO13" s="12">
        <f t="shared" si="87"/>
        <v>60.916799999999995</v>
      </c>
      <c r="DP13" s="13">
        <f t="shared" si="88"/>
        <v>1825.857599999999</v>
      </c>
      <c r="DQ13" s="14">
        <f t="shared" si="89"/>
        <v>2938.4329734143985</v>
      </c>
      <c r="DR13" s="11">
        <v>112</v>
      </c>
      <c r="DS13" s="12">
        <f t="shared" si="90"/>
        <v>61.465599999999995</v>
      </c>
      <c r="DT13" s="13">
        <f t="shared" si="91"/>
        <v>1887.323199999999</v>
      </c>
      <c r="DU13" s="14">
        <f t="shared" si="92"/>
        <v>3037.3522679807984</v>
      </c>
      <c r="DV13" s="11">
        <v>111</v>
      </c>
      <c r="DW13" s="12">
        <f t="shared" si="93"/>
        <v>60.916799999999995</v>
      </c>
      <c r="DX13" s="13">
        <f t="shared" si="94"/>
        <v>1948.2399999999989</v>
      </c>
      <c r="DY13" s="14">
        <f t="shared" si="95"/>
        <v>3135.3883545599983</v>
      </c>
      <c r="DZ13" s="11">
        <v>111</v>
      </c>
      <c r="EA13" s="12">
        <f t="shared" si="96"/>
        <v>60.916799999999995</v>
      </c>
      <c r="EB13" s="13">
        <f t="shared" si="97"/>
        <v>2009.1567999999988</v>
      </c>
      <c r="EC13" s="14">
        <f t="shared" si="98"/>
        <v>3233.4244411391983</v>
      </c>
      <c r="ED13" s="11">
        <v>116</v>
      </c>
      <c r="EE13" s="12">
        <f t="shared" si="99"/>
        <v>63.660799999999995</v>
      </c>
      <c r="EF13" s="13">
        <f t="shared" si="100"/>
        <v>2072.817599999999</v>
      </c>
      <c r="EG13" s="14">
        <f t="shared" si="101"/>
        <v>3335.8765676543985</v>
      </c>
      <c r="EH13" s="11">
        <v>116</v>
      </c>
      <c r="EI13" s="12">
        <f t="shared" si="102"/>
        <v>63.660799999999995</v>
      </c>
      <c r="EJ13" s="13">
        <f t="shared" si="103"/>
        <v>2136.478399999999</v>
      </c>
      <c r="EK13" s="14">
        <f t="shared" si="104"/>
        <v>3438.3286941695987</v>
      </c>
      <c r="EL13" s="11">
        <v>110</v>
      </c>
      <c r="EM13" s="12">
        <f t="shared" si="105"/>
        <v>60.367999999999995</v>
      </c>
      <c r="EN13" s="13">
        <f t="shared" si="106"/>
        <v>2196.846399999999</v>
      </c>
      <c r="EO13" s="14">
        <f t="shared" si="107"/>
        <v>3535.4815727615987</v>
      </c>
      <c r="EP13" s="11">
        <v>114</v>
      </c>
      <c r="EQ13" s="12">
        <f t="shared" si="108"/>
        <v>62.563199999999995</v>
      </c>
      <c r="ER13" s="13">
        <f t="shared" si="109"/>
        <v>2259.409599999999</v>
      </c>
      <c r="ES13" s="14">
        <f t="shared" si="110"/>
        <v>3636.1672833023986</v>
      </c>
      <c r="ET13" s="11">
        <v>117</v>
      </c>
      <c r="EU13" s="12">
        <f t="shared" si="111"/>
        <v>64.2096</v>
      </c>
      <c r="EV13" s="13">
        <f t="shared" si="112"/>
        <v>2323.619199999999</v>
      </c>
      <c r="EW13" s="14">
        <f t="shared" si="113"/>
        <v>3739.502617804799</v>
      </c>
      <c r="EX13" s="11">
        <v>114</v>
      </c>
      <c r="EY13" s="12">
        <f t="shared" si="114"/>
        <v>62.563199999999995</v>
      </c>
      <c r="EZ13" s="13">
        <f t="shared" si="115"/>
        <v>2386.1823999999992</v>
      </c>
      <c r="FA13" s="14">
        <f t="shared" si="116"/>
        <v>3840.188328345599</v>
      </c>
      <c r="FB13" s="11">
        <v>114</v>
      </c>
      <c r="FC13" s="12">
        <f t="shared" si="117"/>
        <v>62.563199999999995</v>
      </c>
      <c r="FD13" s="13">
        <f t="shared" si="118"/>
        <v>2448.7455999999993</v>
      </c>
      <c r="FE13" s="14">
        <f t="shared" si="119"/>
        <v>3940.874038886399</v>
      </c>
      <c r="FF13" s="11">
        <v>104</v>
      </c>
      <c r="FG13" s="12">
        <f t="shared" si="120"/>
        <v>57.075199999999995</v>
      </c>
      <c r="FH13" s="13">
        <f t="shared" si="121"/>
        <v>2505.8207999999995</v>
      </c>
      <c r="FI13" s="14">
        <f t="shared" si="122"/>
        <v>4032.7276695551996</v>
      </c>
      <c r="FJ13" s="11">
        <v>0</v>
      </c>
      <c r="FK13" s="12">
        <f t="shared" si="123"/>
        <v>0</v>
      </c>
      <c r="FL13" s="13">
        <f t="shared" si="124"/>
        <v>2505.8207999999995</v>
      </c>
      <c r="FM13" s="14">
        <f t="shared" si="125"/>
        <v>4032.7276695551996</v>
      </c>
      <c r="FN13" s="11">
        <v>115</v>
      </c>
      <c r="FO13" s="12">
        <f t="shared" si="126"/>
        <v>63.111999999999995</v>
      </c>
      <c r="FP13" s="13">
        <f t="shared" si="127"/>
        <v>2568.9327999999996</v>
      </c>
      <c r="FQ13" s="14">
        <f t="shared" si="128"/>
        <v>4134.2965880832</v>
      </c>
      <c r="FR13" s="11">
        <v>113</v>
      </c>
      <c r="FS13" s="12">
        <f t="shared" si="129"/>
        <v>62.014399999999995</v>
      </c>
      <c r="FT13" s="13">
        <f t="shared" si="130"/>
        <v>2630.9471999999996</v>
      </c>
      <c r="FU13" s="14">
        <f t="shared" si="131"/>
        <v>4234.0990906368</v>
      </c>
      <c r="FV13" s="11">
        <v>112</v>
      </c>
      <c r="FW13" s="12">
        <f t="shared" si="132"/>
        <v>61.465599999999995</v>
      </c>
      <c r="FX13" s="13">
        <f t="shared" si="133"/>
        <v>2692.4127999999996</v>
      </c>
      <c r="FY13" s="14">
        <f t="shared" si="134"/>
        <v>4333.0183852032</v>
      </c>
      <c r="FZ13" s="11">
        <v>112</v>
      </c>
      <c r="GA13" s="12">
        <f t="shared" si="135"/>
        <v>61.465599999999995</v>
      </c>
      <c r="GB13" s="13">
        <f t="shared" si="136"/>
        <v>2753.8783999999996</v>
      </c>
      <c r="GC13" s="14">
        <f t="shared" si="137"/>
        <v>4431.9376797695995</v>
      </c>
      <c r="GD13" s="11">
        <v>47</v>
      </c>
      <c r="GE13" s="12">
        <f t="shared" si="138"/>
        <v>25.793599999999998</v>
      </c>
      <c r="GF13" s="13">
        <f t="shared" si="139"/>
        <v>2779.6719999999996</v>
      </c>
      <c r="GG13" s="14">
        <f t="shared" si="140"/>
        <v>4473.448455168</v>
      </c>
      <c r="GH13" s="11">
        <v>22</v>
      </c>
      <c r="GI13" s="12">
        <f t="shared" si="141"/>
        <v>12.073599999999999</v>
      </c>
      <c r="GJ13" s="13">
        <f t="shared" si="142"/>
        <v>2791.7455999999997</v>
      </c>
      <c r="GK13" s="14">
        <f t="shared" si="143"/>
        <v>4492.8790308864</v>
      </c>
      <c r="GL13" s="11">
        <v>51</v>
      </c>
      <c r="GM13" s="12">
        <f t="shared" si="144"/>
        <v>27.988799999999998</v>
      </c>
      <c r="GN13" s="13">
        <f t="shared" si="145"/>
        <v>2819.7344</v>
      </c>
      <c r="GO13" s="14">
        <f t="shared" si="146"/>
        <v>4537.9226382336</v>
      </c>
      <c r="GP13" s="11">
        <v>100</v>
      </c>
      <c r="GQ13" s="12">
        <f t="shared" si="147"/>
        <v>54.879999999999995</v>
      </c>
      <c r="GR13" s="13">
        <f t="shared" si="148"/>
        <v>2874.6144</v>
      </c>
      <c r="GS13" s="14">
        <f t="shared" si="149"/>
        <v>4626.2434369536</v>
      </c>
      <c r="GT13" s="11">
        <v>106</v>
      </c>
      <c r="GU13" s="12">
        <f t="shared" si="150"/>
        <v>58.172799999999995</v>
      </c>
      <c r="GV13" s="13">
        <f t="shared" si="151"/>
        <v>2932.7871999999998</v>
      </c>
      <c r="GW13" s="14">
        <f t="shared" si="152"/>
        <v>4719.8634835968</v>
      </c>
      <c r="GX13" s="11">
        <v>106</v>
      </c>
      <c r="GY13" s="12">
        <f t="shared" si="153"/>
        <v>58.172799999999995</v>
      </c>
      <c r="GZ13" s="13">
        <f t="shared" si="154"/>
        <v>2990.9599999999996</v>
      </c>
      <c r="HA13" s="14">
        <f t="shared" si="155"/>
        <v>4813.48353024</v>
      </c>
      <c r="HB13" s="11">
        <v>104</v>
      </c>
      <c r="HC13" s="12">
        <f t="shared" si="156"/>
        <v>57.075199999999995</v>
      </c>
      <c r="HD13" s="13">
        <f t="shared" si="157"/>
        <v>3048.0351999999993</v>
      </c>
      <c r="HE13" s="14">
        <f t="shared" si="158"/>
        <v>4905.337160908799</v>
      </c>
      <c r="HF13" s="23">
        <v>95</v>
      </c>
      <c r="HG13" s="24">
        <f t="shared" si="159"/>
        <v>52.135999999999996</v>
      </c>
      <c r="HH13" s="25">
        <f t="shared" si="160"/>
        <v>3100.1711999999993</v>
      </c>
      <c r="HI13" s="26">
        <f t="shared" si="161"/>
        <v>4989.2419196927995</v>
      </c>
    </row>
    <row r="14" spans="1:217" ht="12.75">
      <c r="A14" s="10" t="s">
        <v>23</v>
      </c>
      <c r="B14" s="11">
        <v>112</v>
      </c>
      <c r="C14" s="12">
        <f t="shared" si="0"/>
        <v>61.465599999999995</v>
      </c>
      <c r="D14" s="13">
        <f t="shared" si="1"/>
        <v>61.465599999999995</v>
      </c>
      <c r="E14" s="14">
        <f t="shared" si="2"/>
        <v>98.9192945664</v>
      </c>
      <c r="F14" s="11">
        <v>93</v>
      </c>
      <c r="G14" s="12">
        <f t="shared" si="3"/>
        <v>51.038399999999996</v>
      </c>
      <c r="H14" s="13">
        <f t="shared" si="4"/>
        <v>112.50399999999999</v>
      </c>
      <c r="I14" s="14">
        <f t="shared" si="5"/>
        <v>181.057637376</v>
      </c>
      <c r="J14" s="11">
        <v>109</v>
      </c>
      <c r="K14" s="12">
        <f t="shared" si="6"/>
        <v>59.819199999999995</v>
      </c>
      <c r="L14" s="13">
        <f t="shared" si="7"/>
        <v>172.32319999999999</v>
      </c>
      <c r="M14" s="14">
        <f t="shared" si="8"/>
        <v>277.3273079808</v>
      </c>
      <c r="N14" s="11">
        <v>111</v>
      </c>
      <c r="O14" s="12">
        <f t="shared" si="9"/>
        <v>60.916799999999995</v>
      </c>
      <c r="P14" s="13">
        <f t="shared" si="10"/>
        <v>233.23999999999998</v>
      </c>
      <c r="Q14" s="14">
        <f t="shared" si="11"/>
        <v>375.36339456</v>
      </c>
      <c r="R14" s="11">
        <v>111</v>
      </c>
      <c r="S14" s="12">
        <f t="shared" si="12"/>
        <v>60.916799999999995</v>
      </c>
      <c r="T14" s="13">
        <f t="shared" si="13"/>
        <v>294.1568</v>
      </c>
      <c r="U14" s="14">
        <f t="shared" si="14"/>
        <v>473.3994811392</v>
      </c>
      <c r="V14" s="11">
        <v>110</v>
      </c>
      <c r="W14" s="12">
        <f t="shared" si="15"/>
        <v>60.367999999999995</v>
      </c>
      <c r="X14" s="13">
        <f t="shared" si="16"/>
        <v>354.52479999999997</v>
      </c>
      <c r="Y14" s="14">
        <f t="shared" si="17"/>
        <v>570.5523597312</v>
      </c>
      <c r="Z14" s="11">
        <v>114</v>
      </c>
      <c r="AA14" s="12">
        <f t="shared" si="18"/>
        <v>62.563199999999995</v>
      </c>
      <c r="AB14" s="13">
        <f t="shared" si="19"/>
        <v>417.08799999999997</v>
      </c>
      <c r="AC14" s="14">
        <f t="shared" si="20"/>
        <v>671.238070272</v>
      </c>
      <c r="AD14" s="11">
        <v>97</v>
      </c>
      <c r="AE14" s="12">
        <f t="shared" si="21"/>
        <v>53.233599999999996</v>
      </c>
      <c r="AF14" s="13">
        <f t="shared" si="22"/>
        <v>470.3216</v>
      </c>
      <c r="AG14" s="14">
        <f t="shared" si="23"/>
        <v>756.9092450304</v>
      </c>
      <c r="AH14" s="11">
        <v>117</v>
      </c>
      <c r="AI14" s="12">
        <f t="shared" si="24"/>
        <v>64.2096</v>
      </c>
      <c r="AJ14" s="13">
        <f t="shared" si="25"/>
        <v>534.5312</v>
      </c>
      <c r="AK14" s="14">
        <f t="shared" si="26"/>
        <v>860.2445795328001</v>
      </c>
      <c r="AL14" s="11">
        <v>106</v>
      </c>
      <c r="AM14" s="12">
        <f t="shared" si="27"/>
        <v>58.172799999999995</v>
      </c>
      <c r="AN14" s="13">
        <f t="shared" si="28"/>
        <v>592.704</v>
      </c>
      <c r="AO14" s="14">
        <f t="shared" si="29"/>
        <v>953.864626176</v>
      </c>
      <c r="AP14" s="11">
        <v>123</v>
      </c>
      <c r="AQ14" s="12">
        <f t="shared" si="30"/>
        <v>67.5024</v>
      </c>
      <c r="AR14" s="13">
        <f t="shared" si="31"/>
        <v>660.2063999999999</v>
      </c>
      <c r="AS14" s="14">
        <f t="shared" si="32"/>
        <v>1062.4992086016</v>
      </c>
      <c r="AT14" s="11">
        <v>81</v>
      </c>
      <c r="AU14" s="12">
        <f t="shared" si="33"/>
        <v>44.452799999999996</v>
      </c>
      <c r="AV14" s="13">
        <f t="shared" si="34"/>
        <v>704.6591999999999</v>
      </c>
      <c r="AW14" s="14">
        <f t="shared" si="35"/>
        <v>1134.0390555648</v>
      </c>
      <c r="AX14" s="11">
        <v>113</v>
      </c>
      <c r="AY14" s="12">
        <f t="shared" si="36"/>
        <v>62.014399999999995</v>
      </c>
      <c r="AZ14" s="13">
        <f t="shared" si="37"/>
        <v>766.6736</v>
      </c>
      <c r="BA14" s="14">
        <f t="shared" si="38"/>
        <v>1233.8415581184</v>
      </c>
      <c r="BB14" s="11">
        <v>94</v>
      </c>
      <c r="BC14" s="12">
        <f t="shared" si="39"/>
        <v>51.587199999999996</v>
      </c>
      <c r="BD14" s="13">
        <f t="shared" si="40"/>
        <v>818.2608</v>
      </c>
      <c r="BE14" s="14">
        <f t="shared" si="41"/>
        <v>1316.8631089152002</v>
      </c>
      <c r="BF14" s="11">
        <v>100</v>
      </c>
      <c r="BG14" s="12">
        <f t="shared" si="42"/>
        <v>54.879999999999995</v>
      </c>
      <c r="BH14" s="13">
        <f t="shared" si="43"/>
        <v>873.1408</v>
      </c>
      <c r="BI14" s="14">
        <f t="shared" si="44"/>
        <v>1405.1839076352</v>
      </c>
      <c r="BJ14" s="11">
        <v>94</v>
      </c>
      <c r="BK14" s="12">
        <f t="shared" si="45"/>
        <v>51.587199999999996</v>
      </c>
      <c r="BL14" s="13">
        <f t="shared" si="46"/>
        <v>924.7280000000001</v>
      </c>
      <c r="BM14" s="14">
        <f t="shared" si="47"/>
        <v>1488.2054584320001</v>
      </c>
      <c r="BN14" s="11">
        <v>92</v>
      </c>
      <c r="BO14" s="12">
        <f t="shared" si="48"/>
        <v>50.489599999999996</v>
      </c>
      <c r="BP14" s="13">
        <f t="shared" si="49"/>
        <v>975.2176000000001</v>
      </c>
      <c r="BQ14" s="14">
        <f t="shared" si="50"/>
        <v>1569.4605932544002</v>
      </c>
      <c r="BR14" s="11">
        <v>83</v>
      </c>
      <c r="BS14" s="12">
        <f t="shared" si="51"/>
        <v>45.550399999999996</v>
      </c>
      <c r="BT14" s="13">
        <f t="shared" si="52"/>
        <v>1020.768</v>
      </c>
      <c r="BU14" s="14">
        <f t="shared" si="53"/>
        <v>1642.7668561920002</v>
      </c>
      <c r="BV14" s="11">
        <v>111</v>
      </c>
      <c r="BW14" s="12">
        <f t="shared" si="54"/>
        <v>60.916799999999995</v>
      </c>
      <c r="BX14" s="13">
        <f t="shared" si="55"/>
        <v>1081.6848</v>
      </c>
      <c r="BY14" s="14">
        <f t="shared" si="56"/>
        <v>1740.8029427712002</v>
      </c>
      <c r="BZ14" s="11">
        <v>92</v>
      </c>
      <c r="CA14" s="12">
        <f t="shared" si="57"/>
        <v>50.489599999999996</v>
      </c>
      <c r="CB14" s="13">
        <f t="shared" si="58"/>
        <v>1132.1743999999999</v>
      </c>
      <c r="CC14" s="14">
        <f t="shared" si="59"/>
        <v>1822.0580775935998</v>
      </c>
      <c r="CD14" s="11">
        <v>112</v>
      </c>
      <c r="CE14" s="12">
        <f t="shared" si="60"/>
        <v>61.465599999999995</v>
      </c>
      <c r="CF14" s="13">
        <f t="shared" si="61"/>
        <v>1193.6399999999999</v>
      </c>
      <c r="CG14" s="14">
        <f t="shared" si="62"/>
        <v>1920.97737216</v>
      </c>
      <c r="CH14" s="11">
        <v>111</v>
      </c>
      <c r="CI14" s="12">
        <f t="shared" si="63"/>
        <v>60.916799999999995</v>
      </c>
      <c r="CJ14" s="13">
        <f t="shared" si="64"/>
        <v>1254.5567999999998</v>
      </c>
      <c r="CK14" s="14">
        <f t="shared" si="65"/>
        <v>2019.0134587392</v>
      </c>
      <c r="CL14" s="11">
        <v>84</v>
      </c>
      <c r="CM14" s="12">
        <f t="shared" si="66"/>
        <v>46.099199999999996</v>
      </c>
      <c r="CN14" s="13">
        <f t="shared" si="67"/>
        <v>1300.656</v>
      </c>
      <c r="CO14" s="14">
        <f t="shared" si="68"/>
        <v>2093.202929664</v>
      </c>
      <c r="CP14" s="11">
        <v>85</v>
      </c>
      <c r="CQ14" s="12">
        <f t="shared" si="69"/>
        <v>46.647999999999996</v>
      </c>
      <c r="CR14" s="13">
        <f t="shared" si="70"/>
        <v>1347.3039999999999</v>
      </c>
      <c r="CS14" s="14">
        <f t="shared" si="71"/>
        <v>2168.2756085759997</v>
      </c>
      <c r="CT14" s="11">
        <v>85</v>
      </c>
      <c r="CU14" s="12">
        <f t="shared" si="72"/>
        <v>46.647999999999996</v>
      </c>
      <c r="CV14" s="13">
        <f t="shared" si="73"/>
        <v>1393.9519999999998</v>
      </c>
      <c r="CW14" s="14">
        <f t="shared" si="74"/>
        <v>2243.3482874879996</v>
      </c>
      <c r="CX14" s="11">
        <v>84</v>
      </c>
      <c r="CY14" s="12">
        <f t="shared" si="75"/>
        <v>46.099199999999996</v>
      </c>
      <c r="CZ14" s="13">
        <f t="shared" si="76"/>
        <v>1440.0511999999999</v>
      </c>
      <c r="DA14" s="14">
        <f t="shared" si="77"/>
        <v>2317.5377584128</v>
      </c>
      <c r="DB14" s="11">
        <v>83</v>
      </c>
      <c r="DC14" s="12">
        <f t="shared" si="78"/>
        <v>45.550399999999996</v>
      </c>
      <c r="DD14" s="13">
        <f t="shared" si="79"/>
        <v>1485.6016</v>
      </c>
      <c r="DE14" s="14">
        <f t="shared" si="80"/>
        <v>2390.8440213504</v>
      </c>
      <c r="DF14" s="11">
        <v>86</v>
      </c>
      <c r="DG14" s="12">
        <f t="shared" si="81"/>
        <v>47.196799999999996</v>
      </c>
      <c r="DH14" s="13">
        <f t="shared" si="82"/>
        <v>1532.7984</v>
      </c>
      <c r="DI14" s="14">
        <f t="shared" si="83"/>
        <v>2466.7999082496</v>
      </c>
      <c r="DJ14" s="11">
        <v>100</v>
      </c>
      <c r="DK14" s="12">
        <f t="shared" si="84"/>
        <v>54.879999999999995</v>
      </c>
      <c r="DL14" s="13">
        <f t="shared" si="85"/>
        <v>1587.6783999999998</v>
      </c>
      <c r="DM14" s="14">
        <f t="shared" si="86"/>
        <v>2555.1207069695997</v>
      </c>
      <c r="DN14" s="11">
        <v>85</v>
      </c>
      <c r="DO14" s="12">
        <f t="shared" si="87"/>
        <v>46.647999999999996</v>
      </c>
      <c r="DP14" s="13">
        <f t="shared" si="88"/>
        <v>1634.3263999999997</v>
      </c>
      <c r="DQ14" s="14">
        <f t="shared" si="89"/>
        <v>2630.1933858815996</v>
      </c>
      <c r="DR14" s="11">
        <v>108</v>
      </c>
      <c r="DS14" s="12">
        <f t="shared" si="90"/>
        <v>59.270399999999995</v>
      </c>
      <c r="DT14" s="13">
        <f t="shared" si="91"/>
        <v>1693.5967999999998</v>
      </c>
      <c r="DU14" s="14">
        <f t="shared" si="92"/>
        <v>2725.5798484991997</v>
      </c>
      <c r="DV14" s="11">
        <v>80</v>
      </c>
      <c r="DW14" s="12">
        <f t="shared" si="93"/>
        <v>43.903999999999996</v>
      </c>
      <c r="DX14" s="13">
        <f t="shared" si="94"/>
        <v>1737.5007999999998</v>
      </c>
      <c r="DY14" s="14">
        <f t="shared" si="95"/>
        <v>2796.2364874751997</v>
      </c>
      <c r="DZ14" s="11">
        <v>91</v>
      </c>
      <c r="EA14" s="12">
        <f t="shared" si="96"/>
        <v>49.940799999999996</v>
      </c>
      <c r="EB14" s="13">
        <f t="shared" si="97"/>
        <v>1787.4415999999999</v>
      </c>
      <c r="EC14" s="14">
        <f t="shared" si="98"/>
        <v>2876.6084143104</v>
      </c>
      <c r="ED14" s="11">
        <v>72</v>
      </c>
      <c r="EE14" s="12">
        <f t="shared" si="99"/>
        <v>39.5136</v>
      </c>
      <c r="EF14" s="13">
        <f t="shared" si="100"/>
        <v>1826.9551999999999</v>
      </c>
      <c r="EG14" s="14">
        <f t="shared" si="101"/>
        <v>2940.1993893888</v>
      </c>
      <c r="EH14" s="11">
        <v>113</v>
      </c>
      <c r="EI14" s="12">
        <f t="shared" si="102"/>
        <v>62.014399999999995</v>
      </c>
      <c r="EJ14" s="13">
        <f t="shared" si="103"/>
        <v>1888.9696</v>
      </c>
      <c r="EK14" s="14">
        <f t="shared" si="104"/>
        <v>3040.0018919424</v>
      </c>
      <c r="EL14" s="11">
        <v>103</v>
      </c>
      <c r="EM14" s="12">
        <f t="shared" si="105"/>
        <v>56.526399999999995</v>
      </c>
      <c r="EN14" s="13">
        <f t="shared" si="106"/>
        <v>1945.4959999999999</v>
      </c>
      <c r="EO14" s="14">
        <f t="shared" si="107"/>
        <v>3130.972314624</v>
      </c>
      <c r="EP14" s="11">
        <v>94</v>
      </c>
      <c r="EQ14" s="12">
        <f t="shared" si="108"/>
        <v>51.587199999999996</v>
      </c>
      <c r="ER14" s="13">
        <f t="shared" si="109"/>
        <v>1997.0831999999998</v>
      </c>
      <c r="ES14" s="14">
        <f t="shared" si="110"/>
        <v>3213.9938654208</v>
      </c>
      <c r="ET14" s="11">
        <v>84</v>
      </c>
      <c r="EU14" s="12">
        <f t="shared" si="111"/>
        <v>46.099199999999996</v>
      </c>
      <c r="EV14" s="13">
        <f t="shared" si="112"/>
        <v>2043.1823999999997</v>
      </c>
      <c r="EW14" s="14">
        <f t="shared" si="113"/>
        <v>3288.1833363456</v>
      </c>
      <c r="EX14" s="11">
        <v>96</v>
      </c>
      <c r="EY14" s="12">
        <f t="shared" si="114"/>
        <v>52.684799999999996</v>
      </c>
      <c r="EZ14" s="13">
        <f t="shared" si="115"/>
        <v>2095.8671999999997</v>
      </c>
      <c r="FA14" s="14">
        <f t="shared" si="116"/>
        <v>3372.9713031168</v>
      </c>
      <c r="FB14" s="11">
        <v>76</v>
      </c>
      <c r="FC14" s="12">
        <f t="shared" si="117"/>
        <v>41.7088</v>
      </c>
      <c r="FD14" s="13">
        <f t="shared" si="118"/>
        <v>2137.5759999999996</v>
      </c>
      <c r="FE14" s="14">
        <f t="shared" si="119"/>
        <v>3440.0951101439996</v>
      </c>
      <c r="FF14" s="11">
        <v>75</v>
      </c>
      <c r="FG14" s="12">
        <f t="shared" si="120"/>
        <v>41.16</v>
      </c>
      <c r="FH14" s="13">
        <f t="shared" si="121"/>
        <v>2178.7359999999994</v>
      </c>
      <c r="FI14" s="14">
        <f t="shared" si="122"/>
        <v>3506.3357091839994</v>
      </c>
      <c r="FJ14" s="11">
        <v>0</v>
      </c>
      <c r="FK14" s="12">
        <f t="shared" si="123"/>
        <v>0</v>
      </c>
      <c r="FL14" s="13">
        <f t="shared" si="124"/>
        <v>2178.7359999999994</v>
      </c>
      <c r="FM14" s="14">
        <f t="shared" si="125"/>
        <v>3506.3357091839994</v>
      </c>
      <c r="FN14" s="11">
        <v>87</v>
      </c>
      <c r="FO14" s="12">
        <f t="shared" si="126"/>
        <v>47.745599999999996</v>
      </c>
      <c r="FP14" s="13">
        <f t="shared" si="127"/>
        <v>2226.4815999999996</v>
      </c>
      <c r="FQ14" s="14">
        <f t="shared" si="128"/>
        <v>3583.1748040703997</v>
      </c>
      <c r="FR14" s="11">
        <v>91</v>
      </c>
      <c r="FS14" s="12">
        <f t="shared" si="129"/>
        <v>49.940799999999996</v>
      </c>
      <c r="FT14" s="13">
        <f t="shared" si="130"/>
        <v>2276.4223999999995</v>
      </c>
      <c r="FU14" s="14">
        <f t="shared" si="131"/>
        <v>3663.5467309055994</v>
      </c>
      <c r="FV14" s="11">
        <v>85</v>
      </c>
      <c r="FW14" s="12">
        <f t="shared" si="132"/>
        <v>46.647999999999996</v>
      </c>
      <c r="FX14" s="13">
        <f t="shared" si="133"/>
        <v>2323.0703999999996</v>
      </c>
      <c r="FY14" s="14">
        <f t="shared" si="134"/>
        <v>3738.6194098175997</v>
      </c>
      <c r="FZ14" s="11">
        <v>81</v>
      </c>
      <c r="GA14" s="12">
        <f t="shared" si="135"/>
        <v>44.452799999999996</v>
      </c>
      <c r="GB14" s="13">
        <f t="shared" si="136"/>
        <v>2367.5231999999996</v>
      </c>
      <c r="GC14" s="14">
        <f t="shared" si="137"/>
        <v>3810.1592567807998</v>
      </c>
      <c r="GD14" s="11">
        <v>85</v>
      </c>
      <c r="GE14" s="12">
        <f t="shared" si="138"/>
        <v>46.647999999999996</v>
      </c>
      <c r="GF14" s="13">
        <f t="shared" si="139"/>
        <v>2414.1711999999998</v>
      </c>
      <c r="GG14" s="14">
        <f t="shared" si="140"/>
        <v>3885.2319356928</v>
      </c>
      <c r="GH14" s="11">
        <v>83</v>
      </c>
      <c r="GI14" s="12">
        <f t="shared" si="141"/>
        <v>45.550399999999996</v>
      </c>
      <c r="GJ14" s="13">
        <f t="shared" si="142"/>
        <v>2459.7216</v>
      </c>
      <c r="GK14" s="14">
        <f t="shared" si="143"/>
        <v>3958.5381986304</v>
      </c>
      <c r="GL14" s="11">
        <v>80</v>
      </c>
      <c r="GM14" s="12">
        <f t="shared" si="144"/>
        <v>43.903999999999996</v>
      </c>
      <c r="GN14" s="13">
        <f t="shared" si="145"/>
        <v>2503.6256</v>
      </c>
      <c r="GO14" s="14">
        <f t="shared" si="146"/>
        <v>4029.1948376064</v>
      </c>
      <c r="GP14" s="11">
        <v>83</v>
      </c>
      <c r="GQ14" s="12">
        <f t="shared" si="147"/>
        <v>45.550399999999996</v>
      </c>
      <c r="GR14" s="13">
        <f t="shared" si="148"/>
        <v>2549.176</v>
      </c>
      <c r="GS14" s="14">
        <f t="shared" si="149"/>
        <v>4102.501100544</v>
      </c>
      <c r="GT14" s="11">
        <v>85</v>
      </c>
      <c r="GU14" s="12">
        <f t="shared" si="150"/>
        <v>46.647999999999996</v>
      </c>
      <c r="GV14" s="13">
        <f t="shared" si="151"/>
        <v>2595.824</v>
      </c>
      <c r="GW14" s="14">
        <f t="shared" si="152"/>
        <v>4177.573779456</v>
      </c>
      <c r="GX14" s="11">
        <v>85</v>
      </c>
      <c r="GY14" s="12">
        <f t="shared" si="153"/>
        <v>46.647999999999996</v>
      </c>
      <c r="GZ14" s="13">
        <f t="shared" si="154"/>
        <v>2642.472</v>
      </c>
      <c r="HA14" s="14">
        <f t="shared" si="155"/>
        <v>4252.646458368001</v>
      </c>
      <c r="HB14" s="11">
        <v>85</v>
      </c>
      <c r="HC14" s="12">
        <f t="shared" si="156"/>
        <v>46.647999999999996</v>
      </c>
      <c r="HD14" s="13">
        <f t="shared" si="157"/>
        <v>2689.1200000000003</v>
      </c>
      <c r="HE14" s="14">
        <f t="shared" si="158"/>
        <v>4327.719137280001</v>
      </c>
      <c r="HF14" s="11">
        <v>79</v>
      </c>
      <c r="HG14" s="12">
        <f t="shared" si="159"/>
        <v>43.355199999999996</v>
      </c>
      <c r="HH14" s="13">
        <f t="shared" si="160"/>
        <v>2732.4752000000003</v>
      </c>
      <c r="HI14" s="14">
        <f t="shared" si="161"/>
        <v>4397.492568268801</v>
      </c>
    </row>
    <row r="15" spans="1:217" ht="12.75">
      <c r="A15" s="15" t="s">
        <v>24</v>
      </c>
      <c r="B15" s="16">
        <v>118</v>
      </c>
      <c r="C15" s="17">
        <f t="shared" si="0"/>
        <v>64.7584</v>
      </c>
      <c r="D15" s="18">
        <f t="shared" si="1"/>
        <v>64.7584</v>
      </c>
      <c r="E15" s="19">
        <f t="shared" si="2"/>
        <v>104.2185424896</v>
      </c>
      <c r="F15" s="16">
        <v>111</v>
      </c>
      <c r="G15" s="17">
        <f t="shared" si="3"/>
        <v>60.916799999999995</v>
      </c>
      <c r="H15" s="18">
        <f t="shared" si="4"/>
        <v>125.67519999999999</v>
      </c>
      <c r="I15" s="19">
        <f t="shared" si="5"/>
        <v>202.2546290688</v>
      </c>
      <c r="J15" s="16">
        <v>101</v>
      </c>
      <c r="K15" s="17">
        <f t="shared" si="6"/>
        <v>55.428799999999995</v>
      </c>
      <c r="L15" s="18">
        <f t="shared" si="7"/>
        <v>181.10399999999998</v>
      </c>
      <c r="M15" s="19">
        <f t="shared" si="8"/>
        <v>291.458635776</v>
      </c>
      <c r="N15" s="16">
        <v>105</v>
      </c>
      <c r="O15" s="17">
        <f t="shared" si="9"/>
        <v>57.623999999999995</v>
      </c>
      <c r="P15" s="18">
        <f t="shared" si="10"/>
        <v>238.72799999999998</v>
      </c>
      <c r="Q15" s="19">
        <f t="shared" si="11"/>
        <v>384.19547443199997</v>
      </c>
      <c r="R15" s="16">
        <v>111</v>
      </c>
      <c r="S15" s="17">
        <f t="shared" si="12"/>
        <v>60.916799999999995</v>
      </c>
      <c r="T15" s="18">
        <f t="shared" si="13"/>
        <v>299.6448</v>
      </c>
      <c r="U15" s="19">
        <f t="shared" si="14"/>
        <v>482.2315610112</v>
      </c>
      <c r="V15" s="16">
        <v>100</v>
      </c>
      <c r="W15" s="17">
        <f t="shared" si="15"/>
        <v>54.879999999999995</v>
      </c>
      <c r="X15" s="18">
        <f t="shared" si="16"/>
        <v>354.52479999999997</v>
      </c>
      <c r="Y15" s="19">
        <f t="shared" si="17"/>
        <v>570.5523597312</v>
      </c>
      <c r="Z15" s="16">
        <v>103</v>
      </c>
      <c r="AA15" s="17">
        <f t="shared" si="18"/>
        <v>56.526399999999995</v>
      </c>
      <c r="AB15" s="18">
        <f t="shared" si="19"/>
        <v>411.0512</v>
      </c>
      <c r="AC15" s="19">
        <f t="shared" si="20"/>
        <v>661.5227824128</v>
      </c>
      <c r="AD15" s="16">
        <v>93</v>
      </c>
      <c r="AE15" s="17">
        <f t="shared" si="21"/>
        <v>51.038399999999996</v>
      </c>
      <c r="AF15" s="18">
        <f t="shared" si="22"/>
        <v>462.0896</v>
      </c>
      <c r="AG15" s="19">
        <f t="shared" si="23"/>
        <v>743.6611252224001</v>
      </c>
      <c r="AH15" s="16">
        <v>109</v>
      </c>
      <c r="AI15" s="17">
        <f t="shared" si="24"/>
        <v>59.819199999999995</v>
      </c>
      <c r="AJ15" s="18">
        <f t="shared" si="25"/>
        <v>521.9088</v>
      </c>
      <c r="AK15" s="19">
        <f t="shared" si="26"/>
        <v>839.9307958272001</v>
      </c>
      <c r="AL15" s="16">
        <v>96</v>
      </c>
      <c r="AM15" s="17">
        <f t="shared" si="27"/>
        <v>52.684799999999996</v>
      </c>
      <c r="AN15" s="18">
        <f t="shared" si="28"/>
        <v>574.5936</v>
      </c>
      <c r="AO15" s="19">
        <f t="shared" si="29"/>
        <v>924.7187625984001</v>
      </c>
      <c r="AP15" s="16">
        <v>104</v>
      </c>
      <c r="AQ15" s="17">
        <f t="shared" si="30"/>
        <v>57.075199999999995</v>
      </c>
      <c r="AR15" s="18">
        <f t="shared" si="31"/>
        <v>631.6688</v>
      </c>
      <c r="AS15" s="19">
        <f t="shared" si="32"/>
        <v>1016.5723932672001</v>
      </c>
      <c r="AT15" s="16">
        <v>32</v>
      </c>
      <c r="AU15" s="17">
        <f t="shared" si="33"/>
        <v>17.5616</v>
      </c>
      <c r="AV15" s="18">
        <f t="shared" si="34"/>
        <v>649.2304</v>
      </c>
      <c r="AW15" s="19">
        <f t="shared" si="35"/>
        <v>1044.8350488576002</v>
      </c>
      <c r="AX15" s="16">
        <v>66</v>
      </c>
      <c r="AY15" s="17">
        <f t="shared" si="36"/>
        <v>36.2208</v>
      </c>
      <c r="AZ15" s="18">
        <f t="shared" si="37"/>
        <v>685.4512</v>
      </c>
      <c r="BA15" s="19">
        <f t="shared" si="38"/>
        <v>1103.1267760128</v>
      </c>
      <c r="BB15" s="16">
        <v>85</v>
      </c>
      <c r="BC15" s="17">
        <f t="shared" si="39"/>
        <v>46.647999999999996</v>
      </c>
      <c r="BD15" s="18">
        <f t="shared" si="40"/>
        <v>732.0992</v>
      </c>
      <c r="BE15" s="19">
        <f t="shared" si="41"/>
        <v>1178.1994549248</v>
      </c>
      <c r="BF15" s="16">
        <v>110</v>
      </c>
      <c r="BG15" s="17">
        <f t="shared" si="42"/>
        <v>60.367999999999995</v>
      </c>
      <c r="BH15" s="18">
        <f t="shared" si="43"/>
        <v>792.4672</v>
      </c>
      <c r="BI15" s="19">
        <f t="shared" si="44"/>
        <v>1275.3523335168002</v>
      </c>
      <c r="BJ15" s="16">
        <v>115</v>
      </c>
      <c r="BK15" s="17">
        <f t="shared" si="45"/>
        <v>63.111999999999995</v>
      </c>
      <c r="BL15" s="18">
        <f t="shared" si="46"/>
        <v>855.5792</v>
      </c>
      <c r="BM15" s="19">
        <f t="shared" si="47"/>
        <v>1376.9212520448002</v>
      </c>
      <c r="BN15" s="16">
        <v>113</v>
      </c>
      <c r="BO15" s="17">
        <f t="shared" si="48"/>
        <v>62.014399999999995</v>
      </c>
      <c r="BP15" s="18">
        <f t="shared" si="49"/>
        <v>917.5936</v>
      </c>
      <c r="BQ15" s="19">
        <f t="shared" si="50"/>
        <v>1476.7237545984</v>
      </c>
      <c r="BR15" s="16">
        <v>103</v>
      </c>
      <c r="BS15" s="17">
        <f t="shared" si="51"/>
        <v>56.526399999999995</v>
      </c>
      <c r="BT15" s="18">
        <f t="shared" si="52"/>
        <v>974.12</v>
      </c>
      <c r="BU15" s="19">
        <f t="shared" si="53"/>
        <v>1567.69417728</v>
      </c>
      <c r="BV15" s="16">
        <v>114</v>
      </c>
      <c r="BW15" s="17">
        <f t="shared" si="54"/>
        <v>62.563199999999995</v>
      </c>
      <c r="BX15" s="18">
        <f t="shared" si="55"/>
        <v>1036.6832</v>
      </c>
      <c r="BY15" s="19">
        <f t="shared" si="56"/>
        <v>1668.3798878208</v>
      </c>
      <c r="BZ15" s="16">
        <v>95</v>
      </c>
      <c r="CA15" s="17">
        <f t="shared" si="57"/>
        <v>52.135999999999996</v>
      </c>
      <c r="CB15" s="18">
        <f t="shared" si="58"/>
        <v>1088.8192</v>
      </c>
      <c r="CC15" s="19">
        <f t="shared" si="59"/>
        <v>1752.2846466048</v>
      </c>
      <c r="CD15" s="16">
        <v>113</v>
      </c>
      <c r="CE15" s="17">
        <f t="shared" si="60"/>
        <v>62.014399999999995</v>
      </c>
      <c r="CF15" s="18">
        <f t="shared" si="61"/>
        <v>1150.8336</v>
      </c>
      <c r="CG15" s="19">
        <f t="shared" si="62"/>
        <v>1852.0871491584</v>
      </c>
      <c r="CH15" s="16">
        <v>85</v>
      </c>
      <c r="CI15" s="17">
        <f t="shared" si="63"/>
        <v>46.647999999999996</v>
      </c>
      <c r="CJ15" s="18">
        <f t="shared" si="64"/>
        <v>1197.4815999999998</v>
      </c>
      <c r="CK15" s="19">
        <f t="shared" si="65"/>
        <v>1927.1598280704</v>
      </c>
      <c r="CL15" s="16">
        <v>100</v>
      </c>
      <c r="CM15" s="17">
        <f t="shared" si="66"/>
        <v>54.879999999999995</v>
      </c>
      <c r="CN15" s="18">
        <f t="shared" si="67"/>
        <v>1252.3615999999997</v>
      </c>
      <c r="CO15" s="19">
        <f t="shared" si="68"/>
        <v>2015.4806267903996</v>
      </c>
      <c r="CP15" s="16">
        <v>111</v>
      </c>
      <c r="CQ15" s="17">
        <f t="shared" si="69"/>
        <v>60.916799999999995</v>
      </c>
      <c r="CR15" s="18">
        <f t="shared" si="70"/>
        <v>1313.2783999999997</v>
      </c>
      <c r="CS15" s="19">
        <f t="shared" si="71"/>
        <v>2113.5167133695995</v>
      </c>
      <c r="CT15" s="16">
        <v>110</v>
      </c>
      <c r="CU15" s="17">
        <f t="shared" si="72"/>
        <v>60.367999999999995</v>
      </c>
      <c r="CV15" s="18">
        <f t="shared" si="73"/>
        <v>1373.6463999999996</v>
      </c>
      <c r="CW15" s="19">
        <f t="shared" si="74"/>
        <v>2210.6695919615995</v>
      </c>
      <c r="CX15" s="16">
        <v>113</v>
      </c>
      <c r="CY15" s="17">
        <f t="shared" si="75"/>
        <v>62.014399999999995</v>
      </c>
      <c r="CZ15" s="18">
        <f t="shared" si="76"/>
        <v>1435.6607999999997</v>
      </c>
      <c r="DA15" s="19">
        <f t="shared" si="77"/>
        <v>2310.4720945151994</v>
      </c>
      <c r="DB15" s="16">
        <v>118</v>
      </c>
      <c r="DC15" s="17">
        <f t="shared" si="78"/>
        <v>64.7584</v>
      </c>
      <c r="DD15" s="18">
        <f t="shared" si="79"/>
        <v>1500.4191999999996</v>
      </c>
      <c r="DE15" s="19">
        <f t="shared" si="80"/>
        <v>2414.6906370047996</v>
      </c>
      <c r="DF15" s="16">
        <v>105</v>
      </c>
      <c r="DG15" s="17">
        <f t="shared" si="81"/>
        <v>57.623999999999995</v>
      </c>
      <c r="DH15" s="18">
        <f t="shared" si="82"/>
        <v>1558.0431999999996</v>
      </c>
      <c r="DI15" s="19">
        <f t="shared" si="83"/>
        <v>2507.4274756607997</v>
      </c>
      <c r="DJ15" s="16">
        <v>120</v>
      </c>
      <c r="DK15" s="17">
        <f t="shared" si="84"/>
        <v>65.856</v>
      </c>
      <c r="DL15" s="18">
        <f t="shared" si="85"/>
        <v>1623.8991999999996</v>
      </c>
      <c r="DM15" s="19">
        <f t="shared" si="86"/>
        <v>2613.4124341247993</v>
      </c>
      <c r="DN15" s="16">
        <v>100</v>
      </c>
      <c r="DO15" s="17">
        <f t="shared" si="87"/>
        <v>54.879999999999995</v>
      </c>
      <c r="DP15" s="18">
        <f t="shared" si="88"/>
        <v>1678.7791999999995</v>
      </c>
      <c r="DQ15" s="19">
        <f t="shared" si="89"/>
        <v>2701.733232844799</v>
      </c>
      <c r="DR15" s="16">
        <v>113</v>
      </c>
      <c r="DS15" s="17">
        <f t="shared" si="90"/>
        <v>62.014399999999995</v>
      </c>
      <c r="DT15" s="18">
        <f t="shared" si="91"/>
        <v>1740.7935999999995</v>
      </c>
      <c r="DU15" s="19">
        <f t="shared" si="92"/>
        <v>2801.5357353983995</v>
      </c>
      <c r="DV15" s="16">
        <v>74</v>
      </c>
      <c r="DW15" s="17">
        <f t="shared" si="93"/>
        <v>40.6112</v>
      </c>
      <c r="DX15" s="18">
        <f t="shared" si="94"/>
        <v>1781.4047999999996</v>
      </c>
      <c r="DY15" s="19">
        <f t="shared" si="95"/>
        <v>2866.8931264511994</v>
      </c>
      <c r="DZ15" s="16">
        <v>71</v>
      </c>
      <c r="EA15" s="17">
        <f t="shared" si="96"/>
        <v>38.9648</v>
      </c>
      <c r="EB15" s="18">
        <f t="shared" si="97"/>
        <v>1820.3695999999995</v>
      </c>
      <c r="EC15" s="19">
        <f t="shared" si="98"/>
        <v>2929.6008935423993</v>
      </c>
      <c r="ED15" s="16">
        <v>100</v>
      </c>
      <c r="EE15" s="17">
        <f t="shared" si="99"/>
        <v>54.879999999999995</v>
      </c>
      <c r="EF15" s="18">
        <f t="shared" si="100"/>
        <v>1875.2495999999996</v>
      </c>
      <c r="EG15" s="19">
        <f t="shared" si="101"/>
        <v>3017.9216922623996</v>
      </c>
      <c r="EH15" s="16">
        <v>105</v>
      </c>
      <c r="EI15" s="17">
        <f t="shared" si="102"/>
        <v>57.623999999999995</v>
      </c>
      <c r="EJ15" s="18">
        <f t="shared" si="103"/>
        <v>1932.8735999999997</v>
      </c>
      <c r="EK15" s="19">
        <f t="shared" si="104"/>
        <v>3110.6585309183997</v>
      </c>
      <c r="EL15" s="16">
        <v>81</v>
      </c>
      <c r="EM15" s="17">
        <f t="shared" si="105"/>
        <v>44.452799999999996</v>
      </c>
      <c r="EN15" s="18">
        <f t="shared" si="106"/>
        <v>1977.3263999999997</v>
      </c>
      <c r="EO15" s="19">
        <f t="shared" si="107"/>
        <v>3182.1983778815998</v>
      </c>
      <c r="EP15" s="16">
        <v>13</v>
      </c>
      <c r="EQ15" s="17">
        <f t="shared" si="108"/>
        <v>7.134399999999999</v>
      </c>
      <c r="ER15" s="18">
        <f t="shared" si="109"/>
        <v>1984.4607999999996</v>
      </c>
      <c r="ES15" s="19">
        <f t="shared" si="110"/>
        <v>3193.6800817152</v>
      </c>
      <c r="ET15" s="16">
        <v>0</v>
      </c>
      <c r="EU15" s="17">
        <f t="shared" si="111"/>
        <v>0</v>
      </c>
      <c r="EV15" s="18">
        <f t="shared" si="112"/>
        <v>1984.4607999999996</v>
      </c>
      <c r="EW15" s="19">
        <f t="shared" si="113"/>
        <v>3193.6800817152</v>
      </c>
      <c r="EX15" s="16">
        <v>0</v>
      </c>
      <c r="EY15" s="17">
        <f t="shared" si="114"/>
        <v>0</v>
      </c>
      <c r="EZ15" s="18">
        <f t="shared" si="115"/>
        <v>1984.4607999999996</v>
      </c>
      <c r="FA15" s="19">
        <f t="shared" si="116"/>
        <v>3193.6800817152</v>
      </c>
      <c r="FB15" s="16">
        <v>0</v>
      </c>
      <c r="FC15" s="17">
        <f t="shared" si="117"/>
        <v>0</v>
      </c>
      <c r="FD15" s="18">
        <f t="shared" si="118"/>
        <v>1984.4607999999996</v>
      </c>
      <c r="FE15" s="19">
        <f t="shared" si="119"/>
        <v>3193.6800817152</v>
      </c>
      <c r="FF15" s="16">
        <v>0</v>
      </c>
      <c r="FG15" s="17">
        <f t="shared" si="120"/>
        <v>0</v>
      </c>
      <c r="FH15" s="18">
        <f t="shared" si="121"/>
        <v>1984.4607999999996</v>
      </c>
      <c r="FI15" s="19">
        <f t="shared" si="122"/>
        <v>3193.6800817152</v>
      </c>
      <c r="FJ15" s="16">
        <v>0</v>
      </c>
      <c r="FK15" s="17">
        <f t="shared" si="123"/>
        <v>0</v>
      </c>
      <c r="FL15" s="18">
        <f t="shared" si="124"/>
        <v>1984.4607999999996</v>
      </c>
      <c r="FM15" s="19">
        <f t="shared" si="125"/>
        <v>3193.6800817152</v>
      </c>
      <c r="FN15" s="16">
        <v>0</v>
      </c>
      <c r="FO15" s="17">
        <f t="shared" si="126"/>
        <v>0</v>
      </c>
      <c r="FP15" s="18">
        <f t="shared" si="127"/>
        <v>1984.4607999999996</v>
      </c>
      <c r="FQ15" s="19">
        <f t="shared" si="128"/>
        <v>3193.6800817152</v>
      </c>
      <c r="FR15" s="16">
        <v>0</v>
      </c>
      <c r="FS15" s="17">
        <f t="shared" si="129"/>
        <v>0</v>
      </c>
      <c r="FT15" s="18">
        <f t="shared" si="130"/>
        <v>1984.4607999999996</v>
      </c>
      <c r="FU15" s="19">
        <f t="shared" si="131"/>
        <v>3193.6800817152</v>
      </c>
      <c r="FV15" s="16">
        <v>0</v>
      </c>
      <c r="FW15" s="17">
        <f t="shared" si="132"/>
        <v>0</v>
      </c>
      <c r="FX15" s="18">
        <f t="shared" si="133"/>
        <v>1984.4607999999996</v>
      </c>
      <c r="FY15" s="19">
        <f t="shared" si="134"/>
        <v>3193.6800817152</v>
      </c>
      <c r="FZ15" s="16">
        <v>0</v>
      </c>
      <c r="GA15" s="17">
        <f t="shared" si="135"/>
        <v>0</v>
      </c>
      <c r="GB15" s="18">
        <f t="shared" si="136"/>
        <v>1984.4607999999996</v>
      </c>
      <c r="GC15" s="19">
        <f t="shared" si="137"/>
        <v>3193.6800817152</v>
      </c>
      <c r="GD15" s="16">
        <v>0</v>
      </c>
      <c r="GE15" s="17">
        <f t="shared" si="138"/>
        <v>0</v>
      </c>
      <c r="GF15" s="18">
        <f t="shared" si="139"/>
        <v>1984.4607999999996</v>
      </c>
      <c r="GG15" s="19">
        <f t="shared" si="140"/>
        <v>3193.6800817152</v>
      </c>
      <c r="GH15" s="16">
        <v>0</v>
      </c>
      <c r="GI15" s="17">
        <f t="shared" si="141"/>
        <v>0</v>
      </c>
      <c r="GJ15" s="18">
        <f t="shared" si="142"/>
        <v>1984.4607999999996</v>
      </c>
      <c r="GK15" s="19">
        <f t="shared" si="143"/>
        <v>3193.6800817152</v>
      </c>
      <c r="GL15" s="16">
        <v>0</v>
      </c>
      <c r="GM15" s="17">
        <f t="shared" si="144"/>
        <v>0</v>
      </c>
      <c r="GN15" s="18">
        <f t="shared" si="145"/>
        <v>1984.4607999999996</v>
      </c>
      <c r="GO15" s="19">
        <f t="shared" si="146"/>
        <v>3193.6800817152</v>
      </c>
      <c r="GP15" s="16">
        <v>0</v>
      </c>
      <c r="GQ15" s="17">
        <f t="shared" si="147"/>
        <v>0</v>
      </c>
      <c r="GR15" s="18">
        <f t="shared" si="148"/>
        <v>1984.4607999999996</v>
      </c>
      <c r="GS15" s="19">
        <f t="shared" si="149"/>
        <v>3193.6800817152</v>
      </c>
      <c r="GT15" s="16">
        <v>0</v>
      </c>
      <c r="GU15" s="17">
        <f t="shared" si="150"/>
        <v>0</v>
      </c>
      <c r="GV15" s="18">
        <f t="shared" si="151"/>
        <v>1984.4607999999996</v>
      </c>
      <c r="GW15" s="19">
        <f t="shared" si="152"/>
        <v>3193.6800817152</v>
      </c>
      <c r="GX15" s="16">
        <v>0</v>
      </c>
      <c r="GY15" s="17">
        <f t="shared" si="153"/>
        <v>0</v>
      </c>
      <c r="GZ15" s="18">
        <f t="shared" si="154"/>
        <v>1984.4607999999996</v>
      </c>
      <c r="HA15" s="19">
        <f t="shared" si="155"/>
        <v>3193.6800817152</v>
      </c>
      <c r="HB15" s="16">
        <v>0</v>
      </c>
      <c r="HC15" s="17">
        <f t="shared" si="156"/>
        <v>0</v>
      </c>
      <c r="HD15" s="18">
        <f t="shared" si="157"/>
        <v>1984.4607999999996</v>
      </c>
      <c r="HE15" s="19">
        <f t="shared" si="158"/>
        <v>3193.6800817152</v>
      </c>
      <c r="HF15" s="16">
        <v>0</v>
      </c>
      <c r="HG15" s="17">
        <f t="shared" si="159"/>
        <v>0</v>
      </c>
      <c r="HH15" s="18">
        <f t="shared" si="160"/>
        <v>1984.4607999999996</v>
      </c>
      <c r="HI15" s="19">
        <f t="shared" si="161"/>
        <v>3193.6800817152</v>
      </c>
    </row>
    <row r="16" spans="1:9" s="1" customFormat="1" ht="12.75">
      <c r="A16" s="20"/>
      <c r="B16" s="21"/>
      <c r="C16" s="12"/>
      <c r="D16" s="13"/>
      <c r="E16" s="13"/>
      <c r="F16" s="21"/>
      <c r="G16" s="12"/>
      <c r="H16" s="13"/>
      <c r="I16" s="13"/>
    </row>
    <row r="17" spans="1:217" s="1" customFormat="1" ht="12.75">
      <c r="A17" s="22" t="s">
        <v>20</v>
      </c>
      <c r="C17" s="2"/>
      <c r="D17" s="3"/>
      <c r="E17" s="3"/>
      <c r="G17" s="2"/>
      <c r="H17" s="3"/>
      <c r="I17" s="3"/>
      <c r="FV17" s="27" t="s">
        <v>61</v>
      </c>
      <c r="FW17" s="27"/>
      <c r="FX17" s="27"/>
      <c r="FY17" s="27"/>
      <c r="FZ17" s="27" t="s">
        <v>61</v>
      </c>
      <c r="GA17" s="27"/>
      <c r="GB17" s="27"/>
      <c r="GC17" s="27"/>
      <c r="GD17" s="27" t="s">
        <v>61</v>
      </c>
      <c r="GE17" s="27"/>
      <c r="GF17" s="27"/>
      <c r="GG17" s="27"/>
      <c r="GH17" s="27" t="s">
        <v>61</v>
      </c>
      <c r="GI17" s="27"/>
      <c r="GJ17" s="27"/>
      <c r="GK17" s="27"/>
      <c r="GL17" s="27" t="s">
        <v>61</v>
      </c>
      <c r="GM17" s="27"/>
      <c r="GN17" s="27"/>
      <c r="GO17" s="27"/>
      <c r="GP17" s="27" t="s">
        <v>61</v>
      </c>
      <c r="GQ17" s="27"/>
      <c r="GR17" s="27"/>
      <c r="GS17" s="27"/>
      <c r="GT17" s="27" t="s">
        <v>61</v>
      </c>
      <c r="GU17" s="27"/>
      <c r="GV17" s="27"/>
      <c r="GW17" s="27"/>
      <c r="GX17" s="27" t="s">
        <v>61</v>
      </c>
      <c r="GY17" s="27"/>
      <c r="GZ17" s="27"/>
      <c r="HA17" s="27"/>
      <c r="HB17" s="27" t="s">
        <v>61</v>
      </c>
      <c r="HC17" s="27"/>
      <c r="HD17" s="27"/>
      <c r="HE17" s="27"/>
      <c r="HF17" s="27" t="s">
        <v>61</v>
      </c>
      <c r="HG17" s="27"/>
      <c r="HH17" s="27"/>
      <c r="HI17" s="27"/>
    </row>
    <row r="18" spans="1:217" s="1" customFormat="1" ht="12.75">
      <c r="A18" s="22" t="s">
        <v>19</v>
      </c>
      <c r="C18" s="2"/>
      <c r="D18" s="3"/>
      <c r="E18" s="3"/>
      <c r="G18" s="2"/>
      <c r="H18" s="3"/>
      <c r="I18" s="3"/>
      <c r="FZ18" s="27" t="s">
        <v>63</v>
      </c>
      <c r="GA18" s="27"/>
      <c r="GB18" s="27"/>
      <c r="GC18" s="27"/>
      <c r="GD18" s="27" t="s">
        <v>63</v>
      </c>
      <c r="GE18" s="27"/>
      <c r="GF18" s="27"/>
      <c r="GG18" s="27"/>
      <c r="GH18" s="27" t="s">
        <v>63</v>
      </c>
      <c r="GI18" s="27"/>
      <c r="GJ18" s="27"/>
      <c r="GK18" s="27"/>
      <c r="GL18" s="27" t="s">
        <v>63</v>
      </c>
      <c r="GM18" s="27"/>
      <c r="GN18" s="27"/>
      <c r="GO18" s="27"/>
      <c r="GP18" s="27" t="s">
        <v>63</v>
      </c>
      <c r="GQ18" s="27"/>
      <c r="GR18" s="27"/>
      <c r="GS18" s="27"/>
      <c r="GT18" s="27" t="s">
        <v>63</v>
      </c>
      <c r="GU18" s="27"/>
      <c r="GV18" s="27"/>
      <c r="GW18" s="27"/>
      <c r="GX18" s="27" t="s">
        <v>63</v>
      </c>
      <c r="GY18" s="27"/>
      <c r="GZ18" s="27"/>
      <c r="HA18" s="27"/>
      <c r="HB18" s="27" t="s">
        <v>63</v>
      </c>
      <c r="HC18" s="27"/>
      <c r="HD18" s="27"/>
      <c r="HE18" s="27"/>
      <c r="HF18" s="27" t="s">
        <v>63</v>
      </c>
      <c r="HG18" s="27"/>
      <c r="HH18" s="27"/>
      <c r="HI18" s="27"/>
    </row>
    <row r="19" spans="1:217" s="1" customFormat="1" ht="12.75">
      <c r="A19" s="22" t="s">
        <v>16</v>
      </c>
      <c r="C19" s="2"/>
      <c r="D19" s="3"/>
      <c r="E19" s="3"/>
      <c r="G19" s="2"/>
      <c r="H19" s="3"/>
      <c r="I19" s="3"/>
      <c r="GD19" s="27" t="s">
        <v>65</v>
      </c>
      <c r="GE19" s="27"/>
      <c r="GF19" s="27"/>
      <c r="GG19" s="27"/>
      <c r="GH19" s="27" t="s">
        <v>65</v>
      </c>
      <c r="GI19" s="27"/>
      <c r="GJ19" s="27"/>
      <c r="GK19" s="27"/>
      <c r="GL19" s="27" t="s">
        <v>65</v>
      </c>
      <c r="GM19" s="27"/>
      <c r="GN19" s="27"/>
      <c r="GO19" s="27"/>
      <c r="GP19" s="27" t="s">
        <v>65</v>
      </c>
      <c r="GQ19" s="27"/>
      <c r="GR19" s="27"/>
      <c r="GS19" s="27"/>
      <c r="GT19" s="27" t="s">
        <v>65</v>
      </c>
      <c r="GU19" s="27"/>
      <c r="GV19" s="27"/>
      <c r="GW19" s="27"/>
      <c r="GX19" s="27" t="s">
        <v>65</v>
      </c>
      <c r="GY19" s="27"/>
      <c r="GZ19" s="27"/>
      <c r="HA19" s="27"/>
      <c r="HB19" s="27" t="s">
        <v>65</v>
      </c>
      <c r="HC19" s="27"/>
      <c r="HD19" s="27"/>
      <c r="HE19" s="27"/>
      <c r="HF19" s="27" t="s">
        <v>65</v>
      </c>
      <c r="HG19" s="27"/>
      <c r="HH19" s="27"/>
      <c r="HI19" s="27"/>
    </row>
    <row r="20" spans="1:217" s="1" customFormat="1" ht="12.75">
      <c r="A20" s="22" t="s">
        <v>18</v>
      </c>
      <c r="C20" s="2"/>
      <c r="D20" s="3"/>
      <c r="E20" s="3"/>
      <c r="G20" s="2"/>
      <c r="H20" s="3"/>
      <c r="I20" s="3"/>
      <c r="GL20" s="27" t="s">
        <v>68</v>
      </c>
      <c r="GM20" s="27"/>
      <c r="GN20" s="27"/>
      <c r="GO20" s="27"/>
      <c r="GP20" s="27" t="s">
        <v>68</v>
      </c>
      <c r="GQ20" s="27"/>
      <c r="GR20" s="27"/>
      <c r="GS20" s="27"/>
      <c r="GT20" s="27" t="s">
        <v>68</v>
      </c>
      <c r="GU20" s="27"/>
      <c r="GV20" s="27"/>
      <c r="GW20" s="27"/>
      <c r="GX20" s="27" t="s">
        <v>68</v>
      </c>
      <c r="GY20" s="27"/>
      <c r="GZ20" s="27"/>
      <c r="HA20" s="27"/>
      <c r="HB20" s="27" t="s">
        <v>68</v>
      </c>
      <c r="HC20" s="27"/>
      <c r="HD20" s="27"/>
      <c r="HE20" s="27"/>
      <c r="HF20" s="27" t="s">
        <v>68</v>
      </c>
      <c r="HG20" s="27"/>
      <c r="HH20" s="27"/>
      <c r="HI20" s="27"/>
    </row>
    <row r="21" spans="1:217" s="1" customFormat="1" ht="12.75">
      <c r="A21" s="22" t="s">
        <v>17</v>
      </c>
      <c r="C21" s="2"/>
      <c r="D21" s="3"/>
      <c r="E21" s="3"/>
      <c r="G21" s="2"/>
      <c r="H21" s="3"/>
      <c r="I21" s="3"/>
      <c r="GT21" s="27" t="s">
        <v>70</v>
      </c>
      <c r="GU21" s="27"/>
      <c r="GV21" s="27"/>
      <c r="GW21" s="27"/>
      <c r="GX21" s="27" t="s">
        <v>70</v>
      </c>
      <c r="GY21" s="27"/>
      <c r="GZ21" s="27"/>
      <c r="HA21" s="27"/>
      <c r="HB21" s="27" t="s">
        <v>70</v>
      </c>
      <c r="HC21" s="27"/>
      <c r="HD21" s="27"/>
      <c r="HE21" s="27"/>
      <c r="HF21" s="27" t="s">
        <v>70</v>
      </c>
      <c r="HG21" s="27"/>
      <c r="HH21" s="27"/>
      <c r="HI21" s="27"/>
    </row>
    <row r="22" spans="1:217" s="1" customFormat="1" ht="12.75">
      <c r="A22" s="22" t="s">
        <v>21</v>
      </c>
      <c r="C22" s="2"/>
      <c r="D22" s="3"/>
      <c r="E22" s="3"/>
      <c r="G22" s="2"/>
      <c r="H22" s="3"/>
      <c r="I22" s="3"/>
      <c r="HB22" s="27" t="s">
        <v>74</v>
      </c>
      <c r="HC22" s="27"/>
      <c r="HD22" s="27"/>
      <c r="HE22" s="27"/>
      <c r="HF22" s="27" t="s">
        <v>74</v>
      </c>
      <c r="HG22" s="27"/>
      <c r="HH22" s="27"/>
      <c r="HI22" s="27"/>
    </row>
    <row r="23" spans="1:217" s="1" customFormat="1" ht="12.75">
      <c r="A23" s="22" t="s">
        <v>25</v>
      </c>
      <c r="C23" s="2"/>
      <c r="D23" s="3"/>
      <c r="E23" s="3"/>
      <c r="G23" s="2"/>
      <c r="H23" s="3"/>
      <c r="I23" s="3"/>
      <c r="HF23" s="27" t="s">
        <v>77</v>
      </c>
      <c r="HG23" s="27"/>
      <c r="HH23" s="27"/>
      <c r="HI23" s="27"/>
    </row>
    <row r="24" spans="1:217" s="1" customFormat="1" ht="12.75">
      <c r="A24" s="22" t="s">
        <v>22</v>
      </c>
      <c r="C24" s="2"/>
      <c r="D24" s="3"/>
      <c r="E24" s="3"/>
      <c r="G24" s="2"/>
      <c r="H24" s="3"/>
      <c r="I24" s="3"/>
      <c r="HF24" s="27" t="s">
        <v>76</v>
      </c>
      <c r="HG24" s="27"/>
      <c r="HH24" s="27"/>
      <c r="HI24" s="27"/>
    </row>
    <row r="25" spans="1:9" s="1" customFormat="1" ht="12.75">
      <c r="A25" s="10"/>
      <c r="C25" s="2"/>
      <c r="D25" s="3"/>
      <c r="E25" s="3"/>
      <c r="G25" s="2"/>
      <c r="H25" s="3"/>
      <c r="I25" s="3"/>
    </row>
    <row r="26" spans="1:9" s="1" customFormat="1" ht="12.75">
      <c r="A26" s="10"/>
      <c r="C26" s="2"/>
      <c r="D26" s="3"/>
      <c r="E26" s="3"/>
      <c r="G26" s="2"/>
      <c r="H26" s="3"/>
      <c r="I26" s="3"/>
    </row>
    <row r="27" spans="1:9" s="1" customFormat="1" ht="12.75">
      <c r="A27" s="10"/>
      <c r="C27" s="2"/>
      <c r="D27" s="3"/>
      <c r="E27" s="3"/>
      <c r="G27" s="2"/>
      <c r="H27" s="3"/>
      <c r="I27" s="3"/>
    </row>
    <row r="28" spans="3:9" s="1" customFormat="1" ht="12.75">
      <c r="C28" s="2"/>
      <c r="D28" s="3"/>
      <c r="E28" s="3"/>
      <c r="G28" s="2"/>
      <c r="H28" s="3"/>
      <c r="I28" s="3"/>
    </row>
    <row r="29" spans="3:9" s="1" customFormat="1" ht="12.75">
      <c r="C29" s="2"/>
      <c r="D29" s="3"/>
      <c r="E29" s="3"/>
      <c r="G29" s="2"/>
      <c r="H29" s="3"/>
      <c r="I29" s="3"/>
    </row>
  </sheetData>
  <sheetProtection selectLockedCells="1" selectUnlockedCells="1"/>
  <mergeCells count="54">
    <mergeCell ref="HF4:HI4"/>
    <mergeCell ref="GT4:GW4"/>
    <mergeCell ref="CL4:CO4"/>
    <mergeCell ref="CP4:CS4"/>
    <mergeCell ref="B4:E4"/>
    <mergeCell ref="F4:I4"/>
    <mergeCell ref="J4:M4"/>
    <mergeCell ref="N4:Q4"/>
    <mergeCell ref="R4:U4"/>
    <mergeCell ref="V4:Y4"/>
    <mergeCell ref="Z4:AC4"/>
    <mergeCell ref="AD4:AG4"/>
    <mergeCell ref="AH4:AK4"/>
    <mergeCell ref="AL4:AO4"/>
    <mergeCell ref="AP4:AS4"/>
    <mergeCell ref="AT4:AW4"/>
    <mergeCell ref="BV4:BY4"/>
    <mergeCell ref="BZ4:CC4"/>
    <mergeCell ref="CD4:CG4"/>
    <mergeCell ref="CH4:CK4"/>
    <mergeCell ref="AX4:BA4"/>
    <mergeCell ref="BB4:BE4"/>
    <mergeCell ref="BF4:BI4"/>
    <mergeCell ref="BJ4:BM4"/>
    <mergeCell ref="BN4:BQ4"/>
    <mergeCell ref="BR4:BU4"/>
    <mergeCell ref="CT4:CW4"/>
    <mergeCell ref="CX4:DA4"/>
    <mergeCell ref="DB4:DE4"/>
    <mergeCell ref="DF4:DI4"/>
    <mergeCell ref="DJ4:DM4"/>
    <mergeCell ref="DN4:DQ4"/>
    <mergeCell ref="DR4:DU4"/>
    <mergeCell ref="DV4:DY4"/>
    <mergeCell ref="DZ4:EC4"/>
    <mergeCell ref="ED4:EG4"/>
    <mergeCell ref="EH4:EK4"/>
    <mergeCell ref="EL4:EO4"/>
    <mergeCell ref="EP4:ES4"/>
    <mergeCell ref="ET4:EW4"/>
    <mergeCell ref="EX4:FA4"/>
    <mergeCell ref="FB4:FE4"/>
    <mergeCell ref="FF4:FI4"/>
    <mergeCell ref="FJ4:FM4"/>
    <mergeCell ref="GX4:HA4"/>
    <mergeCell ref="HB4:HE4"/>
    <mergeCell ref="GL4:GO4"/>
    <mergeCell ref="GP4:GS4"/>
    <mergeCell ref="GD4:GG4"/>
    <mergeCell ref="FN4:FQ4"/>
    <mergeCell ref="FR4:FU4"/>
    <mergeCell ref="FV4:FY4"/>
    <mergeCell ref="GH4:GK4"/>
    <mergeCell ref="FZ4:GC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Pranjal Milovník</cp:lastModifiedBy>
  <dcterms:modified xsi:type="dcterms:W3CDTF">2011-08-06T03:15:18Z</dcterms:modified>
  <cp:category/>
  <cp:version/>
  <cp:contentType/>
  <cp:contentStatus/>
</cp:coreProperties>
</file>